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.erovic\Desktop\"/>
    </mc:Choice>
  </mc:AlternateContent>
  <bookViews>
    <workbookView xWindow="0" yWindow="0" windowWidth="28800" windowHeight="12135"/>
  </bookViews>
  <sheets>
    <sheet name="Reg kapacitet" sheetId="3" r:id="rId1"/>
    <sheet name="SR_Nevrsno" sheetId="4" r:id="rId2"/>
    <sheet name="SR_Vrsno" sheetId="5" r:id="rId3"/>
    <sheet name="TR_Nagore" sheetId="6" r:id="rId4"/>
    <sheet name="TR_Nadole" sheetId="7" r:id="rId5"/>
    <sheet name="BalTrziste" sheetId="8" r:id="rId6"/>
    <sheet name="GubiciKomp " sheetId="12" r:id="rId7"/>
    <sheet name="XB_Balancing" sheetId="11" r:id="rId8"/>
    <sheet name="BalTrziste_TOTAL" sheetId="2" r:id="rId9"/>
  </sheets>
  <definedNames>
    <definedName name="_xlnm.Print_Area" localSheetId="5">BalTrziste!$A$1:$P$34</definedName>
    <definedName name="_xlnm.Print_Area" localSheetId="8">BalTrziste_TOTAL!$A$1:$E$27</definedName>
    <definedName name="_xlnm.Print_Area" localSheetId="0">'Reg kapacitet'!$A$1:$F$28</definedName>
    <definedName name="_xlnm.Print_Area" localSheetId="7">XB_Balancing!$A$1:$P$33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Radovi na komunikacijama NOS i EP BiH 11.11.2017</t>
        </r>
      </text>
    </comment>
  </commentList>
</comments>
</file>

<file path=xl/sharedStrings.xml><?xml version="1.0" encoding="utf-8"?>
<sst xmlns="http://schemas.openxmlformats.org/spreadsheetml/2006/main" count="446" uniqueCount="124">
  <si>
    <t>Rezervni kapacitet i trošak kapaciteta</t>
  </si>
  <si>
    <t>Sek. reg.</t>
  </si>
  <si>
    <t>Terc. reg.</t>
  </si>
  <si>
    <t xml:space="preserve">Nevršno opt. </t>
  </si>
  <si>
    <t xml:space="preserve">Vršno opt. </t>
  </si>
  <si>
    <t>Nagore</t>
  </si>
  <si>
    <t>Nadole</t>
  </si>
  <si>
    <t>Potrebni kapacitet</t>
  </si>
  <si>
    <t>MW</t>
  </si>
  <si>
    <t>Ugovoreni kapacitet</t>
  </si>
  <si>
    <t>Tržišno ugovoreni kapacitet</t>
  </si>
  <si>
    <t>Cijena za ugovoreni kapacitet</t>
  </si>
  <si>
    <t>Ugovoreni trošak</t>
  </si>
  <si>
    <t>KM</t>
  </si>
  <si>
    <t>Isporučeni kapacitet</t>
  </si>
  <si>
    <t>%</t>
  </si>
  <si>
    <t>Trošak kapaciteta</t>
  </si>
  <si>
    <t>Neobezbjeđeni kapacitet</t>
  </si>
  <si>
    <t>Penal za neobezbj. kapacitet</t>
  </si>
  <si>
    <t>U tabeli su prikazane prosječne vrijednosti kapaciteta i cijena svedene na 1 sat.</t>
  </si>
  <si>
    <t>Učešće PPU u isporučenom kapacitetu</t>
  </si>
  <si>
    <t>EP BiH</t>
  </si>
  <si>
    <t>ERS</t>
  </si>
  <si>
    <t>EP HZHB</t>
  </si>
  <si>
    <t>EAL</t>
  </si>
  <si>
    <t>U tabeli su prikazane prosječne vrijednosti kapaciteta svedene na 1 sat.</t>
  </si>
  <si>
    <t>EFT Stanari</t>
  </si>
  <si>
    <t>Izvještaj o radu balansnog tržišta u BiH za 2017. godinu</t>
  </si>
  <si>
    <t>Angažovana balansna energija</t>
  </si>
  <si>
    <t>Angažovana energija</t>
  </si>
  <si>
    <t>Trošak energije</t>
  </si>
  <si>
    <t>Prosječna cijena</t>
  </si>
  <si>
    <t>MWh</t>
  </si>
  <si>
    <t>KM/MWh</t>
  </si>
  <si>
    <t>Sekundarna reg. Nagore</t>
  </si>
  <si>
    <t>Sekundarna reg. Nadole</t>
  </si>
  <si>
    <t>Tercijarna reg. Nagore</t>
  </si>
  <si>
    <t>Tercijarna reg. Nadole</t>
  </si>
  <si>
    <t>Ukupno                  Nagore</t>
  </si>
  <si>
    <t>Ukupno                  Nadole</t>
  </si>
  <si>
    <t>Uzima se u obzir prekogranična balansna energija za potrebe CA BiH</t>
  </si>
  <si>
    <t>Debalans</t>
  </si>
  <si>
    <t>Cijena</t>
  </si>
  <si>
    <t>Mjesečno</t>
  </si>
  <si>
    <t>Max. satni</t>
  </si>
  <si>
    <t>Prosječna</t>
  </si>
  <si>
    <t>Max./Min.</t>
  </si>
  <si>
    <t>MWh/h</t>
  </si>
  <si>
    <t>Manjak</t>
  </si>
  <si>
    <t>Višak</t>
  </si>
  <si>
    <t>Angažovana prekogranična balansna energija</t>
  </si>
  <si>
    <t>Za potrebe CA BiH Uvoz (Nagore)</t>
  </si>
  <si>
    <t>Za potrebe CA BiH Izvoz (Nadole)</t>
  </si>
  <si>
    <t>Za druge TSO    Izvoz (Nagore)</t>
  </si>
  <si>
    <t>Za druge TSO    Uvoz (Nadole)</t>
  </si>
  <si>
    <t>Tabela 1: Pomoćne usluge - pregled za 2017. godinu</t>
  </si>
  <si>
    <t>(00 - 06 sati)</t>
  </si>
  <si>
    <t>(06 - 24 sati)</t>
  </si>
  <si>
    <t>KM/    MW/h</t>
  </si>
  <si>
    <t>Sekundarna regulacija - nevršno opterećenje (00.00 - 06.00 sati)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</si>
  <si>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</si>
  <si>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</si>
  <si>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</si>
  <si>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</si>
  <si>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</si>
  <si>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</si>
  <si>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</si>
  <si>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</si>
  <si>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</si>
  <si>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</si>
  <si>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</si>
  <si>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</si>
  <si>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</si>
  <si>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Neisporučeni kapacitet</t>
  </si>
  <si>
    <t>Penal za neisp. kapacitet</t>
  </si>
  <si>
    <t>Granična cijena kapaciteta</t>
  </si>
  <si>
    <t>Sekundarna regulacija - vršno opterećenje (06.00 - 24.00 sati)</t>
  </si>
  <si>
    <t>Tercijarna regulacija nagore</t>
  </si>
  <si>
    <t>Tercijarna regulacija nadole</t>
  </si>
  <si>
    <t>Energija sek. reg. nagore</t>
  </si>
  <si>
    <t>Energija sek. reg. nadole</t>
  </si>
  <si>
    <t>Energija terc. reg. nagore</t>
  </si>
  <si>
    <t>Energija terc. reg. nadole</t>
  </si>
  <si>
    <t>Balansna energija nagore</t>
  </si>
  <si>
    <t>Balansna energija nadole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</si>
  <si>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</si>
  <si>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</si>
  <si>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</si>
  <si>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</si>
  <si>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Nadole - trošak (poz. cijena)</t>
  </si>
  <si>
    <t>Nadole - prosječna cijena</t>
  </si>
  <si>
    <t>Nadole - trošak (neg. cijena)</t>
  </si>
  <si>
    <t>Debalans BiH</t>
  </si>
  <si>
    <t>Manjak - ukupno</t>
  </si>
  <si>
    <t>Manjak - max satno</t>
  </si>
  <si>
    <t>Višak - ukupno</t>
  </si>
  <si>
    <t>Višak - max satno</t>
  </si>
  <si>
    <t>Cijena Manjak -     prosječna</t>
  </si>
  <si>
    <t>Cijena Manjak - maksimalna</t>
  </si>
  <si>
    <t>Cijena višak -       prosječna</t>
  </si>
  <si>
    <t>Cijena višak -     minimalna</t>
  </si>
  <si>
    <t>2017/2016</t>
  </si>
  <si>
    <t>Kompenzacije</t>
  </si>
  <si>
    <t>Gubici</t>
  </si>
  <si>
    <t>Referentna cijena</t>
  </si>
  <si>
    <t>Trošak</t>
  </si>
  <si>
    <t>Kompenzacije: "-" smjer - prijem, "+" smjer - davanje.</t>
  </si>
  <si>
    <t>Angažovana energija u BiH za potrebe drugih TSO</t>
  </si>
  <si>
    <t>XB Razmjena - Uvoz</t>
  </si>
  <si>
    <t>Cijena Uvoz Prosječna</t>
  </si>
  <si>
    <t>KM /MWh</t>
  </si>
  <si>
    <t>Trošak Uvoz</t>
  </si>
  <si>
    <t>XB Razmjena - Izvoz</t>
  </si>
  <si>
    <t>Cijena Izvoz Prosječna</t>
  </si>
  <si>
    <t>Trošak Izvoz</t>
  </si>
  <si>
    <t>Angažovana prekogranična energija zbog potreba BiH</t>
  </si>
  <si>
    <t>Tabela 9: Izvještaj o prekograničnoj razmjeni balansne energije za 2017. godinu</t>
  </si>
  <si>
    <t>2017/16</t>
  </si>
  <si>
    <t>Tabela 2: Izvještaj o pomoćnim uslugama u BiH za 2017. godinu</t>
  </si>
  <si>
    <t>Tabela 3: Izvještaj o pomoćnim uslugama u BiH za 2017. godinu</t>
  </si>
  <si>
    <t>Tabela 4: Izvještaj o pomoćnim uslugama u BiH za 2017. godinu</t>
  </si>
  <si>
    <t>Tabela 5: Izvještaj o pomoćnim uslugama u BiH za 2017. godinu</t>
  </si>
  <si>
    <t>Tabela 7: Izvještaj o pomoćnim uslugama u BiH za 2017. godinu</t>
  </si>
  <si>
    <t>Tabela 8: Izvještaj o gubicima i kompenzacijama za 2017.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</si>
</sst>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/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1" xfId="0" applyFont="1" applyBorder="1" applyAlignment="1">
      <alignment vertical="top"/>
    </xf>
    <xf numFmtId="0" fontId="5" fillId="2" borderId="3" xfId="0" applyFont="1" applyFill="1" applyBorder="1"/>
    <xf numFmtId="0" fontId="2" fillId="2" borderId="0" xfId="0" applyFont="1" applyFill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0" fontId="2" fillId="0" borderId="3" xfId="1" applyNumberFormat="1" applyFont="1" applyBorder="1" applyAlignment="1">
      <alignment horizontal="center"/>
    </xf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8" fillId="0" borderId="0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2" fillId="0" borderId="0" xfId="0" applyFont="1"/>
    <xf numFmtId="1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Fill="1"/>
    <xf numFmtId="0" fontId="0" fillId="0" borderId="10" xfId="0" applyBorder="1"/>
    <xf numFmtId="0" fontId="16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3" xfId="0" applyFont="1" applyBorder="1" applyAlignment="1">
      <alignment wrapText="1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9" fontId="0" fillId="0" borderId="0" xfId="1" applyFont="1"/>
    <xf numFmtId="4" fontId="0" fillId="0" borderId="0" xfId="0" applyNumberFormat="1"/>
    <xf numFmtId="2" fontId="0" fillId="0" borderId="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8" fillId="0" borderId="4" xfId="0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10" fontId="0" fillId="0" borderId="15" xfId="1" applyNumberFormat="1" applyFont="1" applyFill="1" applyBorder="1" applyAlignment="1">
      <alignment horizontal="center"/>
    </xf>
    <xf numFmtId="10" fontId="14" fillId="0" borderId="0" xfId="1" applyNumberFormat="1" applyFont="1"/>
    <xf numFmtId="10" fontId="0" fillId="0" borderId="0" xfId="1" applyNumberFormat="1" applyFont="1"/>
    <xf numFmtId="0" fontId="19" fillId="0" borderId="0" xfId="0" applyFont="1"/>
    <xf numFmtId="0" fontId="18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6" fillId="0" borderId="10" xfId="0" applyFont="1" applyBorder="1"/>
    <xf numFmtId="0" fontId="0" fillId="0" borderId="5" xfId="0" applyBorder="1"/>
    <xf numFmtId="0" fontId="18" fillId="0" borderId="6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3" xfId="1" applyNumberFormat="1" applyFont="1" applyBorder="1" applyAlignment="1">
      <alignment horizontal="center"/>
    </xf>
    <xf numFmtId="9" fontId="0" fillId="0" borderId="15" xfId="1" applyNumberFormat="1" applyFont="1" applyBorder="1" applyAlignment="1">
      <alignment horizontal="center"/>
    </xf>
    <xf numFmtId="0" fontId="0" fillId="0" borderId="1" xfId="0" applyBorder="1"/>
    <xf numFmtId="0" fontId="18" fillId="0" borderId="7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4" fillId="0" borderId="0" xfId="0" applyNumberFormat="1" applyFont="1"/>
    <xf numFmtId="4" fontId="0" fillId="0" borderId="15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6" fillId="0" borderId="14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2" fillId="0" borderId="0" xfId="0" applyFont="1"/>
    <xf numFmtId="0" fontId="0" fillId="0" borderId="0" xfId="0" applyFill="1" applyAlignment="1">
      <alignment horizontal="center"/>
    </xf>
    <xf numFmtId="3" fontId="0" fillId="0" borderId="17" xfId="0" applyNumberFormat="1" applyFill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7" fillId="0" borderId="10" xfId="0" applyFont="1" applyBorder="1" applyAlignment="1">
      <alignment wrapText="1"/>
    </xf>
    <xf numFmtId="0" fontId="18" fillId="0" borderId="1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2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8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0" xfId="0" applyBorder="1"/>
    <xf numFmtId="0" fontId="14" fillId="0" borderId="0" xfId="0" applyFont="1" applyBorder="1"/>
    <xf numFmtId="0" fontId="0" fillId="3" borderId="9" xfId="0" applyFill="1" applyBorder="1" applyAlignment="1">
      <alignment wrapText="1"/>
    </xf>
    <xf numFmtId="0" fontId="18" fillId="3" borderId="19" xfId="0" applyFon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0" fontId="0" fillId="3" borderId="0" xfId="0" applyFill="1" applyBorder="1"/>
    <xf numFmtId="0" fontId="14" fillId="3" borderId="0" xfId="0" applyFont="1" applyFill="1" applyBorder="1"/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5" fillId="0" borderId="0" xfId="0" applyFont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left" wrapText="1"/>
    </xf>
    <xf numFmtId="4" fontId="0" fillId="0" borderId="15" xfId="0" applyNumberFormat="1" applyFill="1" applyBorder="1" applyAlignment="1">
      <alignment horizontal="center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8" xfId="0" applyBorder="1"/>
    <xf numFmtId="0" fontId="16" fillId="0" borderId="18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24" xfId="0" applyBorder="1" applyAlignment="1">
      <alignment wrapText="1"/>
    </xf>
    <xf numFmtId="0" fontId="18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13" fillId="0" borderId="0" xfId="0" applyFont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18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07805247051534E-2"/>
          <c:y val="8.0600201547474673E-2"/>
          <c:w val="0.83383026183389275"/>
          <c:h val="0.85210599360011507"/>
        </c:manualLayout>
      </c:layout>
      <c:pieChart>
        <c:varyColors val="1"/>
        <c:ser>
          <c:idx val="0"/>
          <c:order val="0"/>
          <c:tx>
            <c:strRef>
              <c:f>'Reg kapacitet'!$F$29</c:f>
              <c:strCache>
                <c:ptCount val="1"/>
              </c:strCache>
            </c:strRef>
          </c:tx>
          <c:cat>
            <c:numRef>
              <c:f>'Reg kapacitet'!$A$32:$A$35</c:f>
              <c:numCache>
                <c:formatCode>General</c:formatCode>
                <c:ptCount val="4"/>
              </c:numCache>
            </c:numRef>
          </c:cat>
          <c:val>
            <c:numRef>
              <c:f>'Reg kapacitet'!$F$32:$F$35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B77-485B-AA7D-AE8D7DBBF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733738</xdr:colOff>
      <xdr:row>0</xdr:row>
      <xdr:rowOff>884226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104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228601</xdr:colOff>
      <xdr:row>26</xdr:row>
      <xdr:rowOff>2406651</xdr:rowOff>
    </xdr:from>
    <xdr:to>
      <xdr:col>29</xdr:col>
      <xdr:colOff>88901</xdr:colOff>
      <xdr:row>27</xdr:row>
      <xdr:rowOff>1955801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I9" sqref="I9"/>
    </sheetView>
  </sheetViews>
  <sheetFormatPr defaultRowHeight="15" x14ac:dyDescent="0.25"/>
  <cols>
    <col min="1" max="1" width="25.7109375" customWidth="1"/>
    <col min="2" max="2" width="7.7109375" customWidth="1"/>
    <col min="3" max="6" width="13.85546875" customWidth="1"/>
    <col min="7" max="8" width="12.28515625" customWidth="1"/>
  </cols>
  <sheetData>
    <row r="1" spans="1:6" s="1" customFormat="1" ht="74.25" customHeight="1" x14ac:dyDescent="0.25"/>
    <row r="2" spans="1:6" ht="15.75" x14ac:dyDescent="0.25">
      <c r="A2" s="192" t="s">
        <v>55</v>
      </c>
      <c r="B2" s="192"/>
      <c r="C2" s="192"/>
      <c r="D2" s="192"/>
      <c r="E2" s="192"/>
      <c r="F2" s="192"/>
    </row>
    <row r="3" spans="1:6" ht="7.5" customHeight="1" x14ac:dyDescent="0.25">
      <c r="A3" s="2"/>
      <c r="B3" s="1"/>
      <c r="C3" s="1"/>
      <c r="D3" s="1"/>
      <c r="E3" s="1"/>
      <c r="F3" s="1"/>
    </row>
    <row r="4" spans="1:6" x14ac:dyDescent="0.25">
      <c r="A4" s="3" t="s">
        <v>0</v>
      </c>
      <c r="B4" s="3"/>
      <c r="C4" s="3"/>
      <c r="D4" s="3"/>
      <c r="E4" s="3"/>
      <c r="F4" s="3"/>
    </row>
    <row r="5" spans="1:6" ht="15.75" x14ac:dyDescent="0.25">
      <c r="A5" s="4"/>
      <c r="B5" s="44"/>
      <c r="C5" s="5" t="s">
        <v>1</v>
      </c>
      <c r="D5" s="5" t="s">
        <v>1</v>
      </c>
      <c r="E5" s="5" t="s">
        <v>2</v>
      </c>
      <c r="F5" s="5" t="s">
        <v>2</v>
      </c>
    </row>
    <row r="6" spans="1:6" ht="16.5" thickBot="1" x14ac:dyDescent="0.3">
      <c r="A6" s="7"/>
      <c r="B6" s="45"/>
      <c r="C6" s="46" t="s">
        <v>3</v>
      </c>
      <c r="D6" s="46" t="s">
        <v>4</v>
      </c>
      <c r="E6" s="46" t="s">
        <v>5</v>
      </c>
      <c r="F6" s="46" t="s">
        <v>6</v>
      </c>
    </row>
    <row r="7" spans="1:6" ht="16.5" hidden="1" thickBot="1" x14ac:dyDescent="0.3">
      <c r="A7" s="7"/>
      <c r="B7" s="45"/>
      <c r="C7" s="8" t="s">
        <v>56</v>
      </c>
      <c r="D7" s="8" t="s">
        <v>57</v>
      </c>
      <c r="E7" s="9"/>
      <c r="F7" s="9"/>
    </row>
    <row r="8" spans="1:6" ht="27.95" customHeight="1" x14ac:dyDescent="0.25">
      <c r="A8" s="47" t="s">
        <v>7</v>
      </c>
      <c r="B8" s="11" t="s">
        <v>8</v>
      </c>
      <c r="C8" s="12">
        <v>31.588127853881279</v>
      </c>
      <c r="D8" s="12">
        <v>49.251940639269407</v>
      </c>
      <c r="E8" s="12">
        <v>195.99999999999997</v>
      </c>
      <c r="F8" s="12">
        <v>66</v>
      </c>
    </row>
    <row r="9" spans="1:6" ht="27.95" customHeight="1" x14ac:dyDescent="0.25">
      <c r="A9" s="47" t="s">
        <v>9</v>
      </c>
      <c r="B9" s="11" t="s">
        <v>8</v>
      </c>
      <c r="C9" s="12">
        <v>31.500456621004567</v>
      </c>
      <c r="D9" s="12">
        <v>49.676598173515984</v>
      </c>
      <c r="E9" s="12">
        <v>195.99999999999997</v>
      </c>
      <c r="F9" s="12">
        <v>66</v>
      </c>
    </row>
    <row r="10" spans="1:6" ht="27.95" customHeight="1" x14ac:dyDescent="0.25">
      <c r="A10" s="47" t="s">
        <v>10</v>
      </c>
      <c r="B10" s="11" t="s">
        <v>8</v>
      </c>
      <c r="C10" s="12">
        <v>22.309589041095897</v>
      </c>
      <c r="D10" s="12">
        <v>49.336872146118722</v>
      </c>
      <c r="E10" s="12">
        <v>195.99999999999997</v>
      </c>
      <c r="F10" s="12">
        <v>66</v>
      </c>
    </row>
    <row r="11" spans="1:6" ht="27.95" customHeight="1" x14ac:dyDescent="0.25">
      <c r="A11" s="47" t="s">
        <v>11</v>
      </c>
      <c r="B11" s="13" t="s">
        <v>58</v>
      </c>
      <c r="C11" s="12">
        <v>37.371476420839016</v>
      </c>
      <c r="D11" s="12">
        <v>40.675668283284345</v>
      </c>
      <c r="E11" s="12">
        <v>6.3277607208193567</v>
      </c>
      <c r="F11" s="12">
        <v>1.1223191989864398</v>
      </c>
    </row>
    <row r="12" spans="1:6" ht="27.95" customHeight="1" x14ac:dyDescent="0.25">
      <c r="A12" s="47" t="s">
        <v>12</v>
      </c>
      <c r="B12" s="11" t="s">
        <v>13</v>
      </c>
      <c r="C12" s="14">
        <v>2578108.6723680003</v>
      </c>
      <c r="D12" s="14">
        <v>13275531.404874001</v>
      </c>
      <c r="E12" s="14">
        <v>10864512.047218001</v>
      </c>
      <c r="F12" s="14">
        <v>648880.06808600004</v>
      </c>
    </row>
    <row r="13" spans="1:6" ht="27.95" customHeight="1" x14ac:dyDescent="0.25">
      <c r="A13" s="47" t="s">
        <v>14</v>
      </c>
      <c r="B13" s="11" t="s">
        <v>8</v>
      </c>
      <c r="C13" s="12">
        <v>4.1315068493150688</v>
      </c>
      <c r="D13" s="12">
        <v>35.781156814127428</v>
      </c>
      <c r="E13" s="12">
        <v>179.04794520547946</v>
      </c>
      <c r="F13" s="12">
        <v>45.411415525114158</v>
      </c>
    </row>
    <row r="14" spans="1:6" ht="27.95" customHeight="1" x14ac:dyDescent="0.25">
      <c r="A14" s="47" t="s">
        <v>14</v>
      </c>
      <c r="B14" s="11" t="s">
        <v>15</v>
      </c>
      <c r="C14" s="48">
        <v>0.12250292868009784</v>
      </c>
      <c r="D14" s="48">
        <v>0.72028194622238417</v>
      </c>
      <c r="E14" s="48">
        <v>0.91350992451775248</v>
      </c>
      <c r="F14" s="48">
        <v>0.68805175038051758</v>
      </c>
    </row>
    <row r="15" spans="1:6" ht="27.95" customHeight="1" x14ac:dyDescent="0.25">
      <c r="A15" s="47" t="s">
        <v>16</v>
      </c>
      <c r="B15" s="11" t="s">
        <v>13</v>
      </c>
      <c r="C15" s="14">
        <v>364488.989757</v>
      </c>
      <c r="D15" s="14">
        <v>9582204.144971</v>
      </c>
      <c r="E15" s="14">
        <v>9887112.9124779999</v>
      </c>
      <c r="F15" s="14">
        <v>442965.62045300007</v>
      </c>
    </row>
    <row r="16" spans="1:6" ht="27.95" customHeight="1" x14ac:dyDescent="0.25">
      <c r="A16" s="47" t="s">
        <v>17</v>
      </c>
      <c r="B16" s="11" t="s">
        <v>8</v>
      </c>
      <c r="C16" s="12">
        <v>27.368949771689493</v>
      </c>
      <c r="D16" s="12">
        <v>13.895441359388551</v>
      </c>
      <c r="E16" s="12">
        <v>16.952054794520546</v>
      </c>
      <c r="F16" s="12">
        <v>20.588584474885845</v>
      </c>
    </row>
    <row r="17" spans="1:6" ht="27.95" customHeight="1" x14ac:dyDescent="0.25">
      <c r="A17" s="47" t="s">
        <v>18</v>
      </c>
      <c r="B17" s="11" t="s">
        <v>13</v>
      </c>
      <c r="C17" s="14">
        <v>-248272.41504981933</v>
      </c>
      <c r="D17" s="14">
        <v>-376339.29220109683</v>
      </c>
      <c r="E17" s="14">
        <v>-131909.94115516261</v>
      </c>
      <c r="F17" s="14">
        <v>-37016.144013447665</v>
      </c>
    </row>
    <row r="18" spans="1:6" ht="12" customHeight="1" x14ac:dyDescent="0.25">
      <c r="A18" s="17"/>
      <c r="B18" s="1"/>
      <c r="C18" s="16"/>
      <c r="D18" s="16"/>
      <c r="E18" s="16"/>
      <c r="F18" s="16"/>
    </row>
    <row r="19" spans="1:6" x14ac:dyDescent="0.25">
      <c r="A19" s="49" t="s">
        <v>20</v>
      </c>
      <c r="B19" s="50"/>
      <c r="C19" s="51"/>
      <c r="D19" s="51"/>
      <c r="E19" s="51"/>
      <c r="F19" s="51"/>
    </row>
    <row r="20" spans="1:6" x14ac:dyDescent="0.25">
      <c r="A20" s="18" t="s">
        <v>21</v>
      </c>
      <c r="B20" s="52" t="s">
        <v>8</v>
      </c>
      <c r="C20" s="53">
        <v>3.6052585064074236</v>
      </c>
      <c r="D20" s="54">
        <v>25.115536366016919</v>
      </c>
      <c r="E20" s="54">
        <v>82.365867579908681</v>
      </c>
      <c r="F20" s="54">
        <v>0</v>
      </c>
    </row>
    <row r="21" spans="1:6" x14ac:dyDescent="0.25">
      <c r="A21" s="55" t="s">
        <v>22</v>
      </c>
      <c r="B21" s="56" t="s">
        <v>8</v>
      </c>
      <c r="C21" s="57">
        <v>0.29285609073501251</v>
      </c>
      <c r="D21" s="58">
        <v>5.4796592936285826</v>
      </c>
      <c r="E21" s="58">
        <v>24.31404109589041</v>
      </c>
      <c r="F21" s="58">
        <v>32.251598173515987</v>
      </c>
    </row>
    <row r="22" spans="1:6" x14ac:dyDescent="0.25">
      <c r="A22" s="55" t="s">
        <v>23</v>
      </c>
      <c r="B22" s="56" t="s">
        <v>8</v>
      </c>
      <c r="C22" s="57">
        <v>0.22785388127853881</v>
      </c>
      <c r="D22" s="58">
        <v>5.1859611544819231</v>
      </c>
      <c r="E22" s="58">
        <v>72.368036529680367</v>
      </c>
      <c r="F22" s="58">
        <v>0</v>
      </c>
    </row>
    <row r="23" spans="1:6" x14ac:dyDescent="0.25">
      <c r="A23" s="55" t="s">
        <v>24</v>
      </c>
      <c r="B23" s="56" t="s">
        <v>8</v>
      </c>
      <c r="C23" s="57"/>
      <c r="D23" s="58"/>
      <c r="E23" s="58">
        <v>0</v>
      </c>
      <c r="F23" s="58"/>
    </row>
    <row r="24" spans="1:6" ht="15.75" thickBot="1" x14ac:dyDescent="0.3">
      <c r="A24" s="19" t="s">
        <v>26</v>
      </c>
      <c r="B24" s="59" t="s">
        <v>8</v>
      </c>
      <c r="C24" s="60"/>
      <c r="D24" s="61"/>
      <c r="E24" s="61">
        <v>0</v>
      </c>
      <c r="F24" s="61">
        <v>13.159817351598171</v>
      </c>
    </row>
    <row r="25" spans="1:6" x14ac:dyDescent="0.25">
      <c r="A25" s="62" t="s">
        <v>25</v>
      </c>
      <c r="B25" s="1"/>
      <c r="C25" s="1"/>
      <c r="D25" s="1"/>
      <c r="E25" s="1"/>
      <c r="F25" s="1"/>
    </row>
    <row r="26" spans="1:6" ht="6" customHeight="1" x14ac:dyDescent="0.25"/>
    <row r="27" spans="1:6" x14ac:dyDescent="0.25">
      <c r="A27" s="193"/>
      <c r="B27" s="193"/>
      <c r="C27" s="193"/>
      <c r="D27" s="193"/>
      <c r="E27" s="193"/>
      <c r="F27" s="193"/>
    </row>
    <row r="28" spans="1:6" x14ac:dyDescent="0.25">
      <c r="A28" s="193"/>
      <c r="B28" s="193"/>
      <c r="C28" s="193"/>
      <c r="D28" s="193"/>
      <c r="E28" s="193"/>
      <c r="F28" s="193"/>
    </row>
    <row r="31" spans="1:6" x14ac:dyDescent="0.25">
      <c r="C31" s="20"/>
      <c r="D31" s="20"/>
      <c r="E31" s="20"/>
      <c r="F31" s="20"/>
    </row>
    <row r="32" spans="1:6" x14ac:dyDescent="0.25">
      <c r="C32" s="63"/>
      <c r="D32" s="63"/>
      <c r="E32" s="63"/>
      <c r="F32" s="63"/>
    </row>
    <row r="33" spans="3:6" x14ac:dyDescent="0.25">
      <c r="C33" s="63"/>
      <c r="D33" s="63"/>
      <c r="E33" s="63"/>
      <c r="F33" s="63"/>
    </row>
    <row r="34" spans="3:6" x14ac:dyDescent="0.25">
      <c r="C34" s="63"/>
      <c r="D34" s="63"/>
      <c r="E34" s="63"/>
      <c r="F34" s="63"/>
    </row>
    <row r="35" spans="3:6" x14ac:dyDescent="0.25">
      <c r="C35" s="63"/>
      <c r="D35" s="63"/>
      <c r="E35" s="63"/>
      <c r="F35" s="63"/>
    </row>
    <row r="36" spans="3:6" x14ac:dyDescent="0.25">
      <c r="C36" s="63"/>
      <c r="D36" s="63"/>
      <c r="E36" s="63"/>
      <c r="F36" s="63"/>
    </row>
    <row r="37" spans="3:6" x14ac:dyDescent="0.25">
      <c r="C37" s="63"/>
      <c r="D37" s="63"/>
      <c r="E37" s="63"/>
      <c r="F37" s="63"/>
    </row>
  </sheetData>
  <mergeCells count="3">
    <mergeCell ref="A2:F2"/>
    <mergeCell ref="A27:F27"/>
    <mergeCell ref="A28:F28"/>
  </mergeCells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workbookViewId="0">
      <selection activeCell="M24" sqref="M2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8" max="18" width="9.7109375" style="65" customWidth="1"/>
  </cols>
  <sheetData>
    <row r="1" spans="1:30" ht="18.75" x14ac:dyDescent="0.3">
      <c r="A1" s="64" t="s">
        <v>118</v>
      </c>
    </row>
    <row r="2" spans="1:30" ht="15.75" x14ac:dyDescent="0.25">
      <c r="A2" s="66" t="s">
        <v>59</v>
      </c>
    </row>
    <row r="3" spans="1:30" x14ac:dyDescent="0.25">
      <c r="O3" s="67"/>
    </row>
    <row r="4" spans="1:30" ht="15.75" thickBot="1" x14ac:dyDescent="0.3">
      <c r="A4" s="68"/>
      <c r="B4" s="68"/>
      <c r="C4" s="69" t="s">
        <v>60</v>
      </c>
      <c r="D4" s="70" t="s">
        <v>61</v>
      </c>
      <c r="E4" s="70" t="s">
        <v>62</v>
      </c>
      <c r="F4" s="70" t="s">
        <v>63</v>
      </c>
      <c r="G4" s="70" t="s">
        <v>64</v>
      </c>
      <c r="H4" s="70" t="s">
        <v>65</v>
      </c>
      <c r="I4" s="70" t="s">
        <v>66</v>
      </c>
      <c r="J4" s="70" t="s">
        <v>67</v>
      </c>
      <c r="K4" s="70" t="s">
        <v>68</v>
      </c>
      <c r="L4" s="70" t="s">
        <v>69</v>
      </c>
      <c r="M4" s="70" t="s">
        <v>70</v>
      </c>
      <c r="N4" s="70" t="s">
        <v>71</v>
      </c>
      <c r="O4" s="69">
        <v>2017</v>
      </c>
      <c r="P4" s="69" t="s">
        <v>117</v>
      </c>
    </row>
    <row r="5" spans="1:30" ht="30" customHeight="1" x14ac:dyDescent="0.25">
      <c r="A5" s="71" t="s">
        <v>7</v>
      </c>
      <c r="B5" s="72" t="s">
        <v>8</v>
      </c>
      <c r="C5" s="73">
        <v>35</v>
      </c>
      <c r="D5" s="73">
        <v>32</v>
      </c>
      <c r="E5" s="73">
        <v>33</v>
      </c>
      <c r="F5" s="73">
        <v>30</v>
      </c>
      <c r="G5" s="73">
        <v>29</v>
      </c>
      <c r="H5" s="73">
        <v>30</v>
      </c>
      <c r="I5" s="73">
        <v>30</v>
      </c>
      <c r="J5" s="73">
        <v>30</v>
      </c>
      <c r="K5" s="73">
        <v>30</v>
      </c>
      <c r="L5" s="73">
        <v>31</v>
      </c>
      <c r="M5" s="73">
        <v>33</v>
      </c>
      <c r="N5" s="73">
        <v>36</v>
      </c>
      <c r="O5" s="74">
        <v>31.588127853881279</v>
      </c>
      <c r="P5" s="75">
        <v>0.99229721006956895</v>
      </c>
      <c r="Q5" s="76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9</v>
      </c>
      <c r="B6" s="72" t="s">
        <v>8</v>
      </c>
      <c r="C6" s="73">
        <v>34</v>
      </c>
      <c r="D6" s="73">
        <v>32</v>
      </c>
      <c r="E6" s="73">
        <v>33</v>
      </c>
      <c r="F6" s="73">
        <v>30</v>
      </c>
      <c r="G6" s="73">
        <v>28</v>
      </c>
      <c r="H6" s="73">
        <v>31</v>
      </c>
      <c r="I6" s="73">
        <v>30</v>
      </c>
      <c r="J6" s="73">
        <v>30</v>
      </c>
      <c r="K6" s="73">
        <v>30</v>
      </c>
      <c r="L6" s="73">
        <v>31</v>
      </c>
      <c r="M6" s="73">
        <v>33</v>
      </c>
      <c r="N6" s="73">
        <v>36</v>
      </c>
      <c r="O6" s="74">
        <v>31.500456621004567</v>
      </c>
      <c r="P6" s="75">
        <v>1.008014611872146</v>
      </c>
      <c r="Q6" s="76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10</v>
      </c>
      <c r="B7" s="72" t="s">
        <v>8</v>
      </c>
      <c r="C7" s="73">
        <v>34</v>
      </c>
      <c r="D7" s="73">
        <v>32</v>
      </c>
      <c r="E7" s="73">
        <v>33</v>
      </c>
      <c r="F7" s="73">
        <v>30</v>
      </c>
      <c r="G7" s="73">
        <v>22</v>
      </c>
      <c r="H7" s="73">
        <v>31</v>
      </c>
      <c r="I7" s="73">
        <v>0</v>
      </c>
      <c r="J7" s="73">
        <v>0</v>
      </c>
      <c r="K7" s="73">
        <v>16</v>
      </c>
      <c r="L7" s="73">
        <v>21</v>
      </c>
      <c r="M7" s="73">
        <v>21</v>
      </c>
      <c r="N7" s="73">
        <v>29</v>
      </c>
      <c r="O7" s="74">
        <v>22.309589041095897</v>
      </c>
      <c r="P7" s="75">
        <v>2.0915239726027406</v>
      </c>
      <c r="Q7" s="76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11</v>
      </c>
      <c r="B8" s="72" t="s">
        <v>72</v>
      </c>
      <c r="C8" s="78">
        <v>32.416192470588236</v>
      </c>
      <c r="D8" s="78">
        <v>33.296131062499995</v>
      </c>
      <c r="E8" s="78">
        <v>32.236380333333337</v>
      </c>
      <c r="F8" s="78">
        <v>32.407407666666664</v>
      </c>
      <c r="G8" s="78">
        <v>40.322581</v>
      </c>
      <c r="H8" s="78">
        <v>32.706093451612908</v>
      </c>
      <c r="I8" s="78">
        <v>40.322581</v>
      </c>
      <c r="J8" s="78">
        <v>40.322581000000007</v>
      </c>
      <c r="K8" s="78">
        <v>41.66666699999999</v>
      </c>
      <c r="L8" s="78">
        <v>40.268448999999997</v>
      </c>
      <c r="M8" s="78">
        <v>42.151515363636356</v>
      </c>
      <c r="N8" s="78">
        <v>40.843190249999992</v>
      </c>
      <c r="O8" s="79">
        <v>37.371476420839016</v>
      </c>
      <c r="P8" s="75">
        <v>1.0446016954916546</v>
      </c>
      <c r="Q8" s="76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12</v>
      </c>
      <c r="B9" s="80" t="s">
        <v>13</v>
      </c>
      <c r="C9" s="81">
        <v>205000.00118400002</v>
      </c>
      <c r="D9" s="81">
        <v>179000.00059199997</v>
      </c>
      <c r="E9" s="81">
        <v>196803.10193500001</v>
      </c>
      <c r="F9" s="81">
        <v>175000.00140000001</v>
      </c>
      <c r="G9" s="81">
        <v>210000.00184799999</v>
      </c>
      <c r="H9" s="81">
        <v>182500.00146000003</v>
      </c>
      <c r="I9" s="81">
        <v>225000.00198</v>
      </c>
      <c r="J9" s="81">
        <v>225000.00198000003</v>
      </c>
      <c r="K9" s="81">
        <v>225000.00179999997</v>
      </c>
      <c r="L9" s="81">
        <v>230939.55501499999</v>
      </c>
      <c r="M9" s="81">
        <v>250380.00125999999</v>
      </c>
      <c r="N9" s="81">
        <v>273486.00191400002</v>
      </c>
      <c r="O9" s="82">
        <v>2578108.6723680003</v>
      </c>
      <c r="P9" s="75">
        <v>1.048886169212609</v>
      </c>
      <c r="Q9" s="76"/>
      <c r="S9" s="83"/>
    </row>
    <row r="10" spans="1:30" ht="30" customHeight="1" x14ac:dyDescent="0.25">
      <c r="A10" s="71" t="s">
        <v>14</v>
      </c>
      <c r="B10" s="72" t="s">
        <v>8</v>
      </c>
      <c r="C10" s="84">
        <v>6.4784946236559131</v>
      </c>
      <c r="D10" s="84">
        <v>2.5059523809523809</v>
      </c>
      <c r="E10" s="84">
        <v>12.194594594594594</v>
      </c>
      <c r="F10" s="84">
        <v>1.1111111111111112</v>
      </c>
      <c r="G10" s="84">
        <v>2.413978494623656</v>
      </c>
      <c r="H10" s="84">
        <v>2.3000000000000003</v>
      </c>
      <c r="I10" s="84">
        <v>0</v>
      </c>
      <c r="J10" s="84">
        <v>0.967741935483871</v>
      </c>
      <c r="K10" s="84">
        <v>0.19999999999999998</v>
      </c>
      <c r="L10" s="84">
        <v>0</v>
      </c>
      <c r="M10" s="84">
        <v>0.19999999999999998</v>
      </c>
      <c r="N10" s="84">
        <v>20.704301075268816</v>
      </c>
      <c r="O10" s="74">
        <v>4.1315068493150688</v>
      </c>
      <c r="P10" s="75">
        <v>0.35029820417345198</v>
      </c>
      <c r="Q10" s="76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14</v>
      </c>
      <c r="B11" s="72" t="s">
        <v>15</v>
      </c>
      <c r="C11" s="85">
        <v>0.19054395951929157</v>
      </c>
      <c r="D11" s="85">
        <v>7.8311011904761904E-2</v>
      </c>
      <c r="E11" s="85">
        <v>0.3695331695331695</v>
      </c>
      <c r="F11" s="85">
        <v>3.7037037037037042E-2</v>
      </c>
      <c r="G11" s="85">
        <v>8.6213517665130565E-2</v>
      </c>
      <c r="H11" s="85">
        <v>7.4193548387096783E-2</v>
      </c>
      <c r="I11" s="85">
        <v>0</v>
      </c>
      <c r="J11" s="85">
        <v>3.2258064516129031E-2</v>
      </c>
      <c r="K11" s="85">
        <v>6.6666666666666662E-3</v>
      </c>
      <c r="L11" s="85">
        <v>0</v>
      </c>
      <c r="M11" s="85">
        <v>6.0606060606060597E-3</v>
      </c>
      <c r="N11" s="85">
        <v>0.57511947431302268</v>
      </c>
      <c r="O11" s="86">
        <v>0.12250292868009784</v>
      </c>
      <c r="P11" s="75"/>
      <c r="Q11" s="76"/>
      <c r="R11" s="87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30" customHeight="1" x14ac:dyDescent="0.25">
      <c r="A12" s="71" t="s">
        <v>16</v>
      </c>
      <c r="B12" s="80" t="s">
        <v>13</v>
      </c>
      <c r="C12" s="81">
        <v>48588.710104999998</v>
      </c>
      <c r="D12" s="81">
        <v>17541.666809999999</v>
      </c>
      <c r="E12" s="81">
        <v>87866.374631999977</v>
      </c>
      <c r="F12" s="81">
        <v>8333.3333999999977</v>
      </c>
      <c r="G12" s="81">
        <v>18104.838869000007</v>
      </c>
      <c r="H12" s="81">
        <v>17250.000137999999</v>
      </c>
      <c r="I12" s="81">
        <v>0</v>
      </c>
      <c r="J12" s="81">
        <v>7258.0645800000002</v>
      </c>
      <c r="K12" s="81">
        <v>1500.000012</v>
      </c>
      <c r="L12" s="81">
        <v>0</v>
      </c>
      <c r="M12" s="81">
        <v>1500.000012</v>
      </c>
      <c r="N12" s="81">
        <v>156546.00119899999</v>
      </c>
      <c r="O12" s="82">
        <v>364488.989757</v>
      </c>
      <c r="P12" s="75">
        <v>0.39019542047955769</v>
      </c>
      <c r="Q12" s="76"/>
      <c r="S12" s="83"/>
    </row>
    <row r="13" spans="1:30" ht="30" customHeight="1" x14ac:dyDescent="0.25">
      <c r="A13" s="71" t="s">
        <v>73</v>
      </c>
      <c r="B13" s="72" t="s">
        <v>8</v>
      </c>
      <c r="C13" s="84">
        <v>27.521505376344088</v>
      </c>
      <c r="D13" s="84">
        <v>29.49404761904762</v>
      </c>
      <c r="E13" s="84">
        <v>20.805405405405406</v>
      </c>
      <c r="F13" s="84">
        <v>28.888888888888889</v>
      </c>
      <c r="G13" s="84">
        <v>25.586021505376344</v>
      </c>
      <c r="H13" s="84">
        <v>28.7</v>
      </c>
      <c r="I13" s="84">
        <v>30</v>
      </c>
      <c r="J13" s="84">
        <v>29.032258064516128</v>
      </c>
      <c r="K13" s="84">
        <v>29.8</v>
      </c>
      <c r="L13" s="84">
        <v>31</v>
      </c>
      <c r="M13" s="84">
        <v>32.799999999999997</v>
      </c>
      <c r="N13" s="84">
        <v>15.295698924731184</v>
      </c>
      <c r="O13" s="74">
        <v>27.368949771689493</v>
      </c>
      <c r="P13" s="75">
        <v>1.4067285417570785</v>
      </c>
      <c r="Q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74</v>
      </c>
      <c r="B14" s="80" t="s">
        <v>13</v>
      </c>
      <c r="C14" s="81">
        <v>-20641.129032258068</v>
      </c>
      <c r="D14" s="81">
        <v>-22120.535714285717</v>
      </c>
      <c r="E14" s="81">
        <v>-15541.049798115748</v>
      </c>
      <c r="F14" s="81">
        <v>-21666.666666666668</v>
      </c>
      <c r="G14" s="81">
        <v>-19189.516129032258</v>
      </c>
      <c r="H14" s="81">
        <v>-21525</v>
      </c>
      <c r="I14" s="81">
        <v>-22499.999999999996</v>
      </c>
      <c r="J14" s="81">
        <v>-21774.193548387098</v>
      </c>
      <c r="K14" s="81">
        <v>-22349.999999999996</v>
      </c>
      <c r="L14" s="81">
        <v>-23343.624161073822</v>
      </c>
      <c r="M14" s="81">
        <v>-25387.199999999997</v>
      </c>
      <c r="N14" s="81">
        <v>-12233.500000000002</v>
      </c>
      <c r="O14" s="82">
        <v>-248272.41504981933</v>
      </c>
      <c r="P14" s="75">
        <v>1.6287817423408575</v>
      </c>
      <c r="Q14" s="76"/>
      <c r="S14" s="83"/>
    </row>
    <row r="15" spans="1:30" x14ac:dyDescent="0.25">
      <c r="A15" s="89" t="s">
        <v>19</v>
      </c>
      <c r="B15" s="90"/>
      <c r="C15" s="20"/>
      <c r="D15" s="9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76"/>
      <c r="S15" s="83"/>
    </row>
    <row r="16" spans="1:30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6"/>
      <c r="S16" s="83"/>
    </row>
    <row r="17" spans="1:19" ht="15.75" thickBot="1" x14ac:dyDescent="0.3">
      <c r="A17" s="92" t="s">
        <v>20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69"/>
      <c r="Q17" s="76"/>
      <c r="S17" s="83"/>
    </row>
    <row r="18" spans="1:19" x14ac:dyDescent="0.25">
      <c r="A18" s="93" t="s">
        <v>21</v>
      </c>
      <c r="B18" s="94" t="s">
        <v>8</v>
      </c>
      <c r="C18" s="95">
        <v>6.478494623655914</v>
      </c>
      <c r="D18" s="95">
        <v>2.5059523809523809</v>
      </c>
      <c r="E18" s="95">
        <v>11.483870967741936</v>
      </c>
      <c r="F18" s="95">
        <v>1.1111111111111112</v>
      </c>
      <c r="G18" s="95">
        <v>0.77419354838709675</v>
      </c>
      <c r="H18" s="95">
        <v>1.9388888888888889</v>
      </c>
      <c r="I18" s="95">
        <v>0</v>
      </c>
      <c r="J18" s="95">
        <v>0.69892473118279574</v>
      </c>
      <c r="K18" s="95">
        <v>0.2</v>
      </c>
      <c r="L18" s="95">
        <v>0</v>
      </c>
      <c r="M18" s="95">
        <v>0.13333333333333333</v>
      </c>
      <c r="N18" s="95">
        <v>17.537634408602148</v>
      </c>
      <c r="O18" s="96">
        <v>3.6052585064074236</v>
      </c>
      <c r="P18" s="97">
        <v>0.32535334300770441</v>
      </c>
      <c r="Q18" s="76"/>
      <c r="S18" s="83"/>
    </row>
    <row r="19" spans="1:19" x14ac:dyDescent="0.25">
      <c r="A19" s="98" t="s">
        <v>21</v>
      </c>
      <c r="B19" s="72" t="s">
        <v>15</v>
      </c>
      <c r="C19" s="99">
        <v>1.0000000000000002</v>
      </c>
      <c r="D19" s="99">
        <v>1</v>
      </c>
      <c r="E19" s="99">
        <v>0.94171814230153283</v>
      </c>
      <c r="F19" s="99">
        <v>1</v>
      </c>
      <c r="G19" s="99">
        <v>0.32071269487750553</v>
      </c>
      <c r="H19" s="99">
        <v>0.84299516908212546</v>
      </c>
      <c r="I19" s="99">
        <v>0</v>
      </c>
      <c r="J19" s="99">
        <v>0.72222222222222221</v>
      </c>
      <c r="K19" s="99">
        <v>1.0000000000000002</v>
      </c>
      <c r="L19" s="99">
        <v>0</v>
      </c>
      <c r="M19" s="99">
        <v>0.66666666666666674</v>
      </c>
      <c r="N19" s="99">
        <v>0.84705271358088796</v>
      </c>
      <c r="O19" s="100">
        <v>0.87262556686917081</v>
      </c>
      <c r="P19" s="75"/>
      <c r="Q19" s="76"/>
      <c r="S19" s="83"/>
    </row>
    <row r="20" spans="1:19" x14ac:dyDescent="0.25">
      <c r="A20" s="101" t="s">
        <v>22</v>
      </c>
      <c r="B20" s="102" t="s">
        <v>8</v>
      </c>
      <c r="C20" s="103">
        <v>0</v>
      </c>
      <c r="D20" s="103">
        <v>0</v>
      </c>
      <c r="E20" s="103">
        <v>0.64516129032258063</v>
      </c>
      <c r="F20" s="103">
        <v>0</v>
      </c>
      <c r="G20" s="103">
        <v>0</v>
      </c>
      <c r="H20" s="103">
        <v>0</v>
      </c>
      <c r="I20" s="103">
        <v>0</v>
      </c>
      <c r="J20" s="103">
        <v>0.26881720430107531</v>
      </c>
      <c r="K20" s="103">
        <v>0</v>
      </c>
      <c r="L20" s="103">
        <v>0</v>
      </c>
      <c r="M20" s="103">
        <v>0</v>
      </c>
      <c r="N20" s="103">
        <v>2.5376344086021505</v>
      </c>
      <c r="O20" s="104">
        <v>0.29285609073501251</v>
      </c>
      <c r="P20" s="105">
        <v>0.4146872115551814</v>
      </c>
      <c r="Q20" s="76"/>
      <c r="S20" s="83"/>
    </row>
    <row r="21" spans="1:19" x14ac:dyDescent="0.25">
      <c r="A21" s="98" t="s">
        <v>22</v>
      </c>
      <c r="B21" s="72" t="s">
        <v>15</v>
      </c>
      <c r="C21" s="99">
        <v>0</v>
      </c>
      <c r="D21" s="99">
        <v>0</v>
      </c>
      <c r="E21" s="99">
        <v>5.2905513612445665E-2</v>
      </c>
      <c r="F21" s="99">
        <v>0</v>
      </c>
      <c r="G21" s="99">
        <v>0</v>
      </c>
      <c r="H21" s="99">
        <v>0</v>
      </c>
      <c r="I21" s="99">
        <v>0</v>
      </c>
      <c r="J21" s="99">
        <v>0.27777777777777779</v>
      </c>
      <c r="K21" s="99">
        <v>0</v>
      </c>
      <c r="L21" s="99">
        <v>0</v>
      </c>
      <c r="M21" s="99">
        <v>0</v>
      </c>
      <c r="N21" s="99">
        <v>0.12256556738509479</v>
      </c>
      <c r="O21" s="100">
        <v>7.0883602863580614E-2</v>
      </c>
      <c r="P21" s="75"/>
      <c r="Q21" s="76"/>
      <c r="S21" s="83"/>
    </row>
    <row r="22" spans="1:19" x14ac:dyDescent="0.25">
      <c r="A22" s="101" t="s">
        <v>23</v>
      </c>
      <c r="B22" s="102" t="s">
        <v>8</v>
      </c>
      <c r="C22" s="103">
        <v>0</v>
      </c>
      <c r="D22" s="103">
        <v>0</v>
      </c>
      <c r="E22" s="103">
        <v>0</v>
      </c>
      <c r="F22" s="103">
        <v>0</v>
      </c>
      <c r="G22" s="103">
        <v>1.6397849462365592</v>
      </c>
      <c r="H22" s="103">
        <v>0.3611111111111111</v>
      </c>
      <c r="I22" s="103">
        <v>0</v>
      </c>
      <c r="J22" s="106">
        <v>0</v>
      </c>
      <c r="K22" s="106">
        <v>0</v>
      </c>
      <c r="L22" s="106">
        <v>0</v>
      </c>
      <c r="M22" s="103">
        <v>6.6666666666666666E-2</v>
      </c>
      <c r="N22" s="103">
        <v>0.62903225806451613</v>
      </c>
      <c r="O22" s="104">
        <v>0.22785388127853881</v>
      </c>
      <c r="P22" s="105"/>
      <c r="Q22" s="76"/>
      <c r="S22" s="83"/>
    </row>
    <row r="23" spans="1:19" x14ac:dyDescent="0.25">
      <c r="A23" s="98" t="s">
        <v>23</v>
      </c>
      <c r="B23" s="72" t="s">
        <v>15</v>
      </c>
      <c r="C23" s="99">
        <v>0</v>
      </c>
      <c r="D23" s="99">
        <v>0</v>
      </c>
      <c r="E23" s="99">
        <v>0</v>
      </c>
      <c r="F23" s="99">
        <v>0</v>
      </c>
      <c r="G23" s="99">
        <v>0.67928730512249447</v>
      </c>
      <c r="H23" s="99">
        <v>0.15700483091787437</v>
      </c>
      <c r="I23" s="99">
        <v>0</v>
      </c>
      <c r="J23" s="99">
        <v>0</v>
      </c>
      <c r="K23" s="99">
        <v>0</v>
      </c>
      <c r="L23" s="99">
        <v>0</v>
      </c>
      <c r="M23" s="99">
        <v>0.33333333333333337</v>
      </c>
      <c r="N23" s="99">
        <v>3.0381719034017141E-2</v>
      </c>
      <c r="O23" s="100">
        <v>5.515030946065428E-2</v>
      </c>
      <c r="P23" s="75"/>
      <c r="Q23" s="76"/>
      <c r="S23" s="83"/>
    </row>
    <row r="24" spans="1:19" x14ac:dyDescent="0.25">
      <c r="A24" s="89" t="s">
        <v>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2"/>
  <sheetViews>
    <sheetView workbookViewId="0">
      <selection activeCell="A24" sqref="A2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8" max="18" width="9.7109375" customWidth="1"/>
  </cols>
  <sheetData>
    <row r="1" spans="1:30" ht="18.75" x14ac:dyDescent="0.3">
      <c r="A1" s="64" t="s">
        <v>119</v>
      </c>
      <c r="R1" s="65"/>
    </row>
    <row r="2" spans="1:30" ht="15.75" x14ac:dyDescent="0.25">
      <c r="A2" s="66" t="s">
        <v>76</v>
      </c>
    </row>
    <row r="4" spans="1:30" ht="15.75" thickBot="1" x14ac:dyDescent="0.3">
      <c r="A4" s="68"/>
      <c r="B4" s="68"/>
      <c r="C4" s="69" t="s">
        <v>60</v>
      </c>
      <c r="D4" s="70" t="s">
        <v>61</v>
      </c>
      <c r="E4" s="70" t="s">
        <v>62</v>
      </c>
      <c r="F4" s="70" t="s">
        <v>63</v>
      </c>
      <c r="G4" s="70" t="s">
        <v>64</v>
      </c>
      <c r="H4" s="70" t="s">
        <v>65</v>
      </c>
      <c r="I4" s="70" t="s">
        <v>66</v>
      </c>
      <c r="J4" s="70" t="s">
        <v>67</v>
      </c>
      <c r="K4" s="70" t="s">
        <v>68</v>
      </c>
      <c r="L4" s="70" t="s">
        <v>69</v>
      </c>
      <c r="M4" s="70" t="s">
        <v>70</v>
      </c>
      <c r="N4" s="70" t="s">
        <v>71</v>
      </c>
      <c r="O4" s="69">
        <v>2017</v>
      </c>
      <c r="P4" s="69" t="s">
        <v>117</v>
      </c>
      <c r="R4" s="65"/>
    </row>
    <row r="5" spans="1:30" ht="30" customHeight="1" x14ac:dyDescent="0.25">
      <c r="A5" s="71" t="s">
        <v>7</v>
      </c>
      <c r="B5" s="72" t="s">
        <v>8</v>
      </c>
      <c r="C5" s="73">
        <v>55</v>
      </c>
      <c r="D5" s="73">
        <v>51</v>
      </c>
      <c r="E5" s="73">
        <v>51</v>
      </c>
      <c r="F5" s="73">
        <v>47</v>
      </c>
      <c r="G5" s="73">
        <v>45</v>
      </c>
      <c r="H5" s="73">
        <v>45</v>
      </c>
      <c r="I5" s="73">
        <v>47</v>
      </c>
      <c r="J5" s="73">
        <v>45</v>
      </c>
      <c r="K5" s="73">
        <v>46</v>
      </c>
      <c r="L5" s="73">
        <v>50</v>
      </c>
      <c r="M5" s="73">
        <v>53</v>
      </c>
      <c r="N5" s="73">
        <v>56</v>
      </c>
      <c r="O5" s="79">
        <v>49.251940639269407</v>
      </c>
      <c r="P5" s="75">
        <v>0.98013812217451557</v>
      </c>
      <c r="Q5" s="21"/>
      <c r="R5" s="6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9</v>
      </c>
      <c r="B6" s="72" t="s">
        <v>8</v>
      </c>
      <c r="C6" s="73">
        <v>58</v>
      </c>
      <c r="D6" s="73">
        <v>51</v>
      </c>
      <c r="E6" s="73">
        <v>51</v>
      </c>
      <c r="F6" s="73">
        <v>46</v>
      </c>
      <c r="G6" s="73">
        <v>45</v>
      </c>
      <c r="H6" s="73">
        <v>46</v>
      </c>
      <c r="I6" s="73">
        <v>46</v>
      </c>
      <c r="J6" s="73">
        <v>46</v>
      </c>
      <c r="K6" s="73">
        <v>46</v>
      </c>
      <c r="L6" s="73">
        <v>50</v>
      </c>
      <c r="M6" s="73">
        <v>53</v>
      </c>
      <c r="N6" s="73">
        <v>58</v>
      </c>
      <c r="O6" s="79">
        <v>49.676598173515984</v>
      </c>
      <c r="P6" s="75">
        <v>0.99353196347031969</v>
      </c>
      <c r="Q6" s="21"/>
      <c r="R6" s="65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10</v>
      </c>
      <c r="B7" s="72" t="s">
        <v>8</v>
      </c>
      <c r="C7" s="73">
        <v>58</v>
      </c>
      <c r="D7" s="73">
        <v>51</v>
      </c>
      <c r="E7" s="73">
        <v>51</v>
      </c>
      <c r="F7" s="73">
        <v>46</v>
      </c>
      <c r="G7" s="73">
        <v>41</v>
      </c>
      <c r="H7" s="73">
        <v>46</v>
      </c>
      <c r="I7" s="73">
        <v>46</v>
      </c>
      <c r="J7" s="73">
        <v>46</v>
      </c>
      <c r="K7" s="73">
        <v>46</v>
      </c>
      <c r="L7" s="73">
        <v>50</v>
      </c>
      <c r="M7" s="73">
        <v>53</v>
      </c>
      <c r="N7" s="73">
        <v>58</v>
      </c>
      <c r="O7" s="79">
        <v>49.336872146118722</v>
      </c>
      <c r="P7" s="75">
        <v>1.2033383450272859</v>
      </c>
      <c r="R7" s="65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11</v>
      </c>
      <c r="B8" s="72" t="s">
        <v>72</v>
      </c>
      <c r="C8" s="78">
        <v>40.322581</v>
      </c>
      <c r="D8" s="78">
        <v>42.9295052745098</v>
      </c>
      <c r="E8" s="78">
        <v>40.366104862745104</v>
      </c>
      <c r="F8" s="78">
        <v>41.626409173913046</v>
      </c>
      <c r="G8" s="78">
        <v>40.322581</v>
      </c>
      <c r="H8" s="78">
        <v>41.626409173913046</v>
      </c>
      <c r="I8" s="78">
        <v>40.322581</v>
      </c>
      <c r="J8" s="78">
        <v>40.322581</v>
      </c>
      <c r="K8" s="78">
        <v>39.893719913043476</v>
      </c>
      <c r="L8" s="78">
        <v>40.268448999999997</v>
      </c>
      <c r="M8" s="78">
        <v>40.125192226415095</v>
      </c>
      <c r="N8" s="78">
        <v>40.322581</v>
      </c>
      <c r="O8" s="79">
        <v>40.675668283284345</v>
      </c>
      <c r="P8" s="75">
        <v>1.2106781536581741</v>
      </c>
      <c r="R8" s="65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12</v>
      </c>
      <c r="B9" s="80" t="s">
        <v>13</v>
      </c>
      <c r="C9" s="81">
        <v>1305000.0114839999</v>
      </c>
      <c r="D9" s="81">
        <v>1103460.003576</v>
      </c>
      <c r="E9" s="81">
        <v>1148738.6121840002</v>
      </c>
      <c r="F9" s="81">
        <v>1034000.00388</v>
      </c>
      <c r="G9" s="81">
        <v>1012500.00891</v>
      </c>
      <c r="H9" s="81">
        <v>1034000.00388</v>
      </c>
      <c r="I9" s="81">
        <v>1035000.0091080001</v>
      </c>
      <c r="J9" s="81">
        <v>1035000.0091080001</v>
      </c>
      <c r="K9" s="81">
        <v>990960.00263999985</v>
      </c>
      <c r="L9" s="81">
        <v>1123489.7270999998</v>
      </c>
      <c r="M9" s="81">
        <v>1148383.0015200002</v>
      </c>
      <c r="N9" s="81">
        <v>1305000.0114839999</v>
      </c>
      <c r="O9" s="82">
        <v>13275531.404874001</v>
      </c>
      <c r="P9" s="75">
        <v>1.1996668258230963</v>
      </c>
      <c r="R9" s="107"/>
      <c r="S9" s="83"/>
    </row>
    <row r="10" spans="1:30" ht="30" customHeight="1" x14ac:dyDescent="0.25">
      <c r="A10" s="71" t="s">
        <v>14</v>
      </c>
      <c r="B10" s="72" t="s">
        <v>8</v>
      </c>
      <c r="C10" s="84">
        <v>44.103942652329749</v>
      </c>
      <c r="D10" s="84">
        <v>41.68452380952381</v>
      </c>
      <c r="E10" s="84">
        <v>44.727598566308245</v>
      </c>
      <c r="F10" s="84">
        <v>37.312962962962963</v>
      </c>
      <c r="G10" s="84">
        <v>31.125448028673834</v>
      </c>
      <c r="H10" s="84">
        <v>34.861111111111114</v>
      </c>
      <c r="I10" s="84">
        <v>33.921146953405021</v>
      </c>
      <c r="J10" s="84">
        <v>34.288530465949826</v>
      </c>
      <c r="K10" s="84">
        <v>34.950000000000003</v>
      </c>
      <c r="L10" s="84">
        <v>18.327956989247312</v>
      </c>
      <c r="M10" s="84">
        <v>27.014814814814812</v>
      </c>
      <c r="N10" s="84">
        <v>47.372759856630829</v>
      </c>
      <c r="O10" s="108">
        <v>35.781156814127428</v>
      </c>
      <c r="P10" s="75">
        <v>1.003188354485129</v>
      </c>
      <c r="R10" s="10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14</v>
      </c>
      <c r="B11" s="72" t="s">
        <v>15</v>
      </c>
      <c r="C11" s="85">
        <v>0.76041280435051295</v>
      </c>
      <c r="D11" s="85">
        <v>0.81734360410830997</v>
      </c>
      <c r="E11" s="85">
        <v>0.87701173659427933</v>
      </c>
      <c r="F11" s="85">
        <v>0.81115136876006444</v>
      </c>
      <c r="G11" s="85">
        <v>0.69167662285941856</v>
      </c>
      <c r="H11" s="85">
        <v>0.75785024154589375</v>
      </c>
      <c r="I11" s="85">
        <v>0.73741623811750046</v>
      </c>
      <c r="J11" s="85">
        <v>0.74540283621630055</v>
      </c>
      <c r="K11" s="85">
        <v>0.75978260869565228</v>
      </c>
      <c r="L11" s="85">
        <v>0.36655913978494625</v>
      </c>
      <c r="M11" s="85">
        <v>0.50971348707197761</v>
      </c>
      <c r="N11" s="85">
        <v>0.81677172166604872</v>
      </c>
      <c r="O11" s="100">
        <v>0.72028194622238417</v>
      </c>
      <c r="P11" s="75"/>
      <c r="R11" s="65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30" customHeight="1" x14ac:dyDescent="0.25">
      <c r="A12" s="71" t="s">
        <v>16</v>
      </c>
      <c r="B12" s="80" t="s">
        <v>13</v>
      </c>
      <c r="C12" s="81">
        <v>992338.71840999974</v>
      </c>
      <c r="D12" s="81">
        <v>908642.25845200021</v>
      </c>
      <c r="E12" s="81">
        <v>1007547.063341</v>
      </c>
      <c r="F12" s="81">
        <v>838885.92975699995</v>
      </c>
      <c r="G12" s="81">
        <v>700322.58680799976</v>
      </c>
      <c r="H12" s="81">
        <v>783830.00387699972</v>
      </c>
      <c r="I12" s="81">
        <v>763225.81316799985</v>
      </c>
      <c r="J12" s="81">
        <v>771491.94227300002</v>
      </c>
      <c r="K12" s="81">
        <v>751690.06104400021</v>
      </c>
      <c r="L12" s="81">
        <v>411823.23310399998</v>
      </c>
      <c r="M12" s="81">
        <v>586519.42858300009</v>
      </c>
      <c r="N12" s="81">
        <v>1065887.1061539999</v>
      </c>
      <c r="O12" s="82">
        <v>9582204.144971</v>
      </c>
      <c r="P12" s="75">
        <v>1.2323250957875769</v>
      </c>
      <c r="R12" s="107"/>
      <c r="S12" s="83"/>
    </row>
    <row r="13" spans="1:30" ht="30" customHeight="1" x14ac:dyDescent="0.25">
      <c r="A13" s="71" t="s">
        <v>73</v>
      </c>
      <c r="B13" s="72" t="s">
        <v>8</v>
      </c>
      <c r="C13" s="84">
        <v>13.896057347670251</v>
      </c>
      <c r="D13" s="84">
        <v>9.3154761904761898</v>
      </c>
      <c r="E13" s="84">
        <v>6.2724014336917548</v>
      </c>
      <c r="F13" s="84">
        <v>8.6870370370370367</v>
      </c>
      <c r="G13" s="84">
        <v>13.874551971326166</v>
      </c>
      <c r="H13" s="84">
        <v>11.138888888888886</v>
      </c>
      <c r="I13" s="84">
        <v>12.078853046594979</v>
      </c>
      <c r="J13" s="84">
        <v>11.711469534050174</v>
      </c>
      <c r="K13" s="84">
        <v>11.049999999999997</v>
      </c>
      <c r="L13" s="84">
        <v>31.672043010752688</v>
      </c>
      <c r="M13" s="84">
        <v>25.985185185185188</v>
      </c>
      <c r="N13" s="84">
        <v>10.627240143369171</v>
      </c>
      <c r="O13" s="108">
        <v>13.895441359388551</v>
      </c>
      <c r="P13" s="75">
        <v>0.96950146052430564</v>
      </c>
      <c r="R13" s="65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74</v>
      </c>
      <c r="B14" s="80" t="s">
        <v>13</v>
      </c>
      <c r="C14" s="81">
        <v>-31266.129032258064</v>
      </c>
      <c r="D14" s="81">
        <v>-20959.821428571428</v>
      </c>
      <c r="E14" s="81">
        <v>-14131.897711978461</v>
      </c>
      <c r="F14" s="81">
        <v>-19545.833333333328</v>
      </c>
      <c r="G14" s="81">
        <v>-31217.741935483878</v>
      </c>
      <c r="H14" s="81">
        <v>-25062.499999999993</v>
      </c>
      <c r="I14" s="81">
        <v>-27177.419354838701</v>
      </c>
      <c r="J14" s="81">
        <v>-26350.806451612891</v>
      </c>
      <c r="K14" s="81">
        <v>-24862.499999999996</v>
      </c>
      <c r="L14" s="81">
        <v>-71166.442953020131</v>
      </c>
      <c r="M14" s="109">
        <v>-59099.200000000004</v>
      </c>
      <c r="N14" s="81">
        <v>-25498.999999999993</v>
      </c>
      <c r="O14" s="82">
        <v>-376339.29220109683</v>
      </c>
      <c r="P14" s="75">
        <v>1.1310410667248401</v>
      </c>
      <c r="R14" s="107"/>
      <c r="S14" s="83"/>
    </row>
    <row r="15" spans="1:30" x14ac:dyDescent="0.25">
      <c r="A15" s="89" t="s">
        <v>19</v>
      </c>
      <c r="B15" s="90"/>
      <c r="C15" s="20"/>
      <c r="D15" s="9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R15" s="107"/>
      <c r="S15" s="83"/>
    </row>
    <row r="16" spans="1:30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R16" s="65"/>
      <c r="S16" s="83"/>
    </row>
    <row r="17" spans="1:19" ht="15.75" thickBot="1" x14ac:dyDescent="0.3">
      <c r="A17" s="92" t="s">
        <v>20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69"/>
      <c r="R17" s="65"/>
      <c r="S17" s="83"/>
    </row>
    <row r="18" spans="1:19" x14ac:dyDescent="0.25">
      <c r="A18" s="93" t="s">
        <v>21</v>
      </c>
      <c r="B18" s="94" t="s">
        <v>8</v>
      </c>
      <c r="C18" s="95">
        <v>28.125448028673837</v>
      </c>
      <c r="D18" s="95">
        <v>32.158730158730158</v>
      </c>
      <c r="E18" s="95">
        <v>33.985663082437277</v>
      </c>
      <c r="F18" s="95">
        <v>30.755555555555553</v>
      </c>
      <c r="G18" s="95">
        <v>24.863799283154123</v>
      </c>
      <c r="H18" s="95">
        <v>18.55925925925926</v>
      </c>
      <c r="I18" s="95">
        <v>19.467741935483872</v>
      </c>
      <c r="J18" s="95">
        <v>19.422939068100359</v>
      </c>
      <c r="K18" s="95">
        <v>26.770370370370369</v>
      </c>
      <c r="L18" s="95">
        <v>15.417562724014337</v>
      </c>
      <c r="M18" s="95">
        <v>18.331481481481482</v>
      </c>
      <c r="N18" s="95">
        <v>34.039426523297486</v>
      </c>
      <c r="O18" s="96">
        <v>25.115536366016919</v>
      </c>
      <c r="P18" s="97">
        <v>0.90859911457194054</v>
      </c>
      <c r="R18" s="65"/>
      <c r="S18" s="83"/>
    </row>
    <row r="19" spans="1:19" x14ac:dyDescent="0.25">
      <c r="A19" s="98" t="s">
        <v>21</v>
      </c>
      <c r="B19" s="72" t="s">
        <v>15</v>
      </c>
      <c r="C19" s="99">
        <v>0.63770824867939868</v>
      </c>
      <c r="D19" s="99">
        <v>0.77147888999952396</v>
      </c>
      <c r="E19" s="99">
        <v>0.75983652536260915</v>
      </c>
      <c r="F19" s="99">
        <v>0.82425926845004704</v>
      </c>
      <c r="G19" s="99">
        <v>0.7988254260709351</v>
      </c>
      <c r="H19" s="99">
        <v>0.53237715803452856</v>
      </c>
      <c r="I19" s="99">
        <v>0.57391166525781911</v>
      </c>
      <c r="J19" s="99">
        <v>0.5664558616003762</v>
      </c>
      <c r="K19" s="99">
        <v>0.76596195623377306</v>
      </c>
      <c r="L19" s="99">
        <v>0.84120465434633807</v>
      </c>
      <c r="M19" s="99">
        <v>0.67857142857142871</v>
      </c>
      <c r="N19" s="99">
        <v>0.71854429900885208</v>
      </c>
      <c r="O19" s="75">
        <v>0.7019207483001384</v>
      </c>
      <c r="P19" s="75"/>
      <c r="R19" s="65"/>
      <c r="S19" s="83"/>
    </row>
    <row r="20" spans="1:19" x14ac:dyDescent="0.25">
      <c r="A20" s="101" t="s">
        <v>22</v>
      </c>
      <c r="B20" s="102" t="s">
        <v>8</v>
      </c>
      <c r="C20" s="103">
        <v>4.3082437275985663</v>
      </c>
      <c r="D20" s="103">
        <v>5.0615079365079367</v>
      </c>
      <c r="E20" s="103">
        <v>5.7974910394265233</v>
      </c>
      <c r="F20" s="103">
        <v>6.5574074074074078</v>
      </c>
      <c r="G20" s="103">
        <v>2.2616487455197132</v>
      </c>
      <c r="H20" s="103">
        <v>5.45</v>
      </c>
      <c r="I20" s="103">
        <v>5.639784946236559</v>
      </c>
      <c r="J20" s="103">
        <v>8.1218637992831546</v>
      </c>
      <c r="K20" s="103">
        <v>8.1796296296296287</v>
      </c>
      <c r="L20" s="103">
        <v>0.94623655913978488</v>
      </c>
      <c r="M20" s="103">
        <v>4.6481481481481488</v>
      </c>
      <c r="N20" s="103">
        <v>8.8440860215053778</v>
      </c>
      <c r="O20" s="104">
        <v>5.4796592936285826</v>
      </c>
      <c r="P20" s="105">
        <v>0.68279017129244624</v>
      </c>
      <c r="R20" s="65"/>
      <c r="S20" s="83"/>
    </row>
    <row r="21" spans="1:19" x14ac:dyDescent="0.25">
      <c r="A21" s="98" t="s">
        <v>22</v>
      </c>
      <c r="B21" s="72" t="s">
        <v>15</v>
      </c>
      <c r="C21" s="99">
        <v>9.7683868346200728E-2</v>
      </c>
      <c r="D21" s="99">
        <v>0.12142415155409586</v>
      </c>
      <c r="E21" s="99">
        <v>0.12961775783315971</v>
      </c>
      <c r="F21" s="99">
        <v>0.17574073154995287</v>
      </c>
      <c r="G21" s="99">
        <v>7.266236757254721E-2</v>
      </c>
      <c r="H21" s="99">
        <v>0.15633466135458166</v>
      </c>
      <c r="I21" s="99">
        <v>0.16626162299239219</v>
      </c>
      <c r="J21" s="99">
        <v>0.23686823812261534</v>
      </c>
      <c r="K21" s="99">
        <v>0.23403804376622683</v>
      </c>
      <c r="L21" s="99">
        <v>5.1628043414491051E-2</v>
      </c>
      <c r="M21" s="99">
        <v>0.172059226761722</v>
      </c>
      <c r="N21" s="99">
        <v>0.18669138231066051</v>
      </c>
      <c r="O21" s="75">
        <v>0.15314371533860124</v>
      </c>
      <c r="P21" s="75"/>
      <c r="R21" s="65"/>
      <c r="S21" s="83"/>
    </row>
    <row r="22" spans="1:19" x14ac:dyDescent="0.25">
      <c r="A22" s="101" t="s">
        <v>23</v>
      </c>
      <c r="B22" s="102" t="s">
        <v>8</v>
      </c>
      <c r="C22" s="103">
        <v>11.670250896057347</v>
      </c>
      <c r="D22" s="103">
        <v>4.4642857142857144</v>
      </c>
      <c r="E22" s="103">
        <v>4.9444444444444446</v>
      </c>
      <c r="F22" s="103">
        <v>0</v>
      </c>
      <c r="G22" s="103">
        <v>4</v>
      </c>
      <c r="H22" s="103">
        <v>10.851851851851851</v>
      </c>
      <c r="I22" s="103">
        <v>8.8136200716845874</v>
      </c>
      <c r="J22" s="103">
        <v>6.7437275985663074</v>
      </c>
      <c r="K22" s="103">
        <v>0</v>
      </c>
      <c r="L22" s="103">
        <v>1.9641577060931898</v>
      </c>
      <c r="M22" s="103">
        <v>4.0351851851851857</v>
      </c>
      <c r="N22" s="103">
        <v>4.489247311827957</v>
      </c>
      <c r="O22" s="104">
        <v>5.1859611544819231</v>
      </c>
      <c r="P22" s="105"/>
      <c r="R22" s="65"/>
      <c r="S22" s="83"/>
    </row>
    <row r="23" spans="1:19" x14ac:dyDescent="0.25">
      <c r="A23" s="98" t="s">
        <v>23</v>
      </c>
      <c r="B23" s="72" t="s">
        <v>15</v>
      </c>
      <c r="C23" s="99">
        <v>0.26460788297440063</v>
      </c>
      <c r="D23" s="99">
        <v>0.10709695844638012</v>
      </c>
      <c r="E23" s="99">
        <v>0.11054571680423111</v>
      </c>
      <c r="F23" s="99">
        <v>0</v>
      </c>
      <c r="G23" s="99">
        <v>0.12851220635651775</v>
      </c>
      <c r="H23" s="99">
        <v>0.31128818061088975</v>
      </c>
      <c r="I23" s="99">
        <v>0.25982671174978866</v>
      </c>
      <c r="J23" s="99">
        <v>0.19667590027700826</v>
      </c>
      <c r="K23" s="99">
        <v>0</v>
      </c>
      <c r="L23" s="99">
        <v>0.10716730223917081</v>
      </c>
      <c r="M23" s="99">
        <v>0.14936934466684951</v>
      </c>
      <c r="N23" s="99">
        <v>9.4764318680487236E-2</v>
      </c>
      <c r="O23" s="75">
        <v>0.1449355363612603</v>
      </c>
      <c r="P23" s="75"/>
      <c r="R23" s="65"/>
      <c r="S23" s="83"/>
    </row>
    <row r="24" spans="1:19" x14ac:dyDescent="0.25">
      <c r="A24" s="89" t="s">
        <v>25</v>
      </c>
    </row>
    <row r="32" spans="1:19" x14ac:dyDescent="0.25">
      <c r="A32" t="s">
        <v>75</v>
      </c>
      <c r="B32" t="s">
        <v>72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workbookViewId="0">
      <selection activeCell="D10" sqref="C1:D10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customWidth="1"/>
  </cols>
  <sheetData>
    <row r="1" spans="1:30" ht="18.75" x14ac:dyDescent="0.3">
      <c r="A1" s="64" t="s">
        <v>120</v>
      </c>
      <c r="R1" s="65"/>
    </row>
    <row r="2" spans="1:30" ht="15.75" x14ac:dyDescent="0.25">
      <c r="A2" s="66" t="s">
        <v>77</v>
      </c>
    </row>
    <row r="4" spans="1:30" ht="15.75" thickBot="1" x14ac:dyDescent="0.3">
      <c r="A4" s="68"/>
      <c r="B4" s="68"/>
      <c r="C4" s="69" t="s">
        <v>60</v>
      </c>
      <c r="D4" s="70" t="s">
        <v>61</v>
      </c>
      <c r="E4" s="70" t="s">
        <v>62</v>
      </c>
      <c r="F4" s="70" t="s">
        <v>63</v>
      </c>
      <c r="G4" s="70" t="s">
        <v>64</v>
      </c>
      <c r="H4" s="70" t="s">
        <v>65</v>
      </c>
      <c r="I4" s="70" t="s">
        <v>66</v>
      </c>
      <c r="J4" s="70" t="s">
        <v>67</v>
      </c>
      <c r="K4" s="70" t="s">
        <v>68</v>
      </c>
      <c r="L4" s="70" t="s">
        <v>69</v>
      </c>
      <c r="M4" s="70" t="s">
        <v>70</v>
      </c>
      <c r="N4" s="70" t="s">
        <v>71</v>
      </c>
      <c r="O4" s="69">
        <v>2017</v>
      </c>
      <c r="P4" s="69" t="s">
        <v>117</v>
      </c>
      <c r="R4" s="65"/>
    </row>
    <row r="5" spans="1:30" ht="30" customHeight="1" x14ac:dyDescent="0.25">
      <c r="A5" s="71" t="s">
        <v>7</v>
      </c>
      <c r="B5" s="72" t="s">
        <v>8</v>
      </c>
      <c r="C5" s="73">
        <v>196</v>
      </c>
      <c r="D5" s="73">
        <v>196</v>
      </c>
      <c r="E5" s="73">
        <v>196</v>
      </c>
      <c r="F5" s="73">
        <v>196</v>
      </c>
      <c r="G5" s="73">
        <v>196</v>
      </c>
      <c r="H5" s="73">
        <v>196</v>
      </c>
      <c r="I5" s="73">
        <v>196</v>
      </c>
      <c r="J5" s="73">
        <v>196</v>
      </c>
      <c r="K5" s="73">
        <v>196</v>
      </c>
      <c r="L5" s="73">
        <v>196</v>
      </c>
      <c r="M5" s="73">
        <v>196</v>
      </c>
      <c r="N5" s="73">
        <v>196</v>
      </c>
      <c r="O5" s="79">
        <v>195.99999999999997</v>
      </c>
      <c r="P5" s="75">
        <v>1.0652173913043477</v>
      </c>
      <c r="R5" s="6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9</v>
      </c>
      <c r="B6" s="72" t="s">
        <v>8</v>
      </c>
      <c r="C6" s="73">
        <v>196</v>
      </c>
      <c r="D6" s="73">
        <v>196</v>
      </c>
      <c r="E6" s="73">
        <v>196</v>
      </c>
      <c r="F6" s="73">
        <v>196</v>
      </c>
      <c r="G6" s="73">
        <v>196</v>
      </c>
      <c r="H6" s="73">
        <v>196</v>
      </c>
      <c r="I6" s="73">
        <v>196</v>
      </c>
      <c r="J6" s="73">
        <v>196</v>
      </c>
      <c r="K6" s="73">
        <v>196</v>
      </c>
      <c r="L6" s="73">
        <v>196</v>
      </c>
      <c r="M6" s="73">
        <v>196</v>
      </c>
      <c r="N6" s="73">
        <v>196</v>
      </c>
      <c r="O6" s="79">
        <v>195.99999999999997</v>
      </c>
      <c r="P6" s="75">
        <v>1.0793942175309772</v>
      </c>
      <c r="R6" s="65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10</v>
      </c>
      <c r="B7" s="72" t="s">
        <v>8</v>
      </c>
      <c r="C7" s="73">
        <v>196</v>
      </c>
      <c r="D7" s="73">
        <v>196</v>
      </c>
      <c r="E7" s="73">
        <v>196</v>
      </c>
      <c r="F7" s="73">
        <v>196</v>
      </c>
      <c r="G7" s="73">
        <v>196</v>
      </c>
      <c r="H7" s="73">
        <v>196</v>
      </c>
      <c r="I7" s="73">
        <v>196</v>
      </c>
      <c r="J7" s="73">
        <v>196</v>
      </c>
      <c r="K7" s="73">
        <v>196</v>
      </c>
      <c r="L7" s="73">
        <v>196</v>
      </c>
      <c r="M7" s="73">
        <v>196</v>
      </c>
      <c r="N7" s="73">
        <v>196</v>
      </c>
      <c r="O7" s="79">
        <v>195.99999999999997</v>
      </c>
      <c r="P7" s="75">
        <v>1.3081201334816459</v>
      </c>
      <c r="R7" s="65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11</v>
      </c>
      <c r="B8" s="72" t="s">
        <v>72</v>
      </c>
      <c r="C8" s="78">
        <v>5.9048579897959179</v>
      </c>
      <c r="D8" s="78">
        <v>6.5375213571428574</v>
      </c>
      <c r="E8" s="78">
        <v>5.3411430408163261</v>
      </c>
      <c r="F8" s="78">
        <v>5.3416951836734698</v>
      </c>
      <c r="G8" s="78">
        <v>5.1693821428571427</v>
      </c>
      <c r="H8" s="78">
        <v>6.8680560000000002</v>
      </c>
      <c r="I8" s="78">
        <v>7.594456091836733</v>
      </c>
      <c r="J8" s="78">
        <v>7.594456091836733</v>
      </c>
      <c r="K8" s="78">
        <v>6.3964997346938777</v>
      </c>
      <c r="L8" s="78">
        <v>6.4331598673469381</v>
      </c>
      <c r="M8" s="78">
        <v>6.486465428571428</v>
      </c>
      <c r="N8" s="78">
        <v>6.2772245816326526</v>
      </c>
      <c r="O8" s="79">
        <v>6.3277607208193567</v>
      </c>
      <c r="P8" s="75">
        <v>0.71800233778010369</v>
      </c>
      <c r="R8" s="65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12</v>
      </c>
      <c r="B9" s="80" t="s">
        <v>13</v>
      </c>
      <c r="C9" s="81">
        <v>861070.01150399994</v>
      </c>
      <c r="D9" s="81">
        <v>861070.01299199997</v>
      </c>
      <c r="E9" s="81">
        <v>777819.97874799999</v>
      </c>
      <c r="F9" s="81">
        <v>753820.02431999997</v>
      </c>
      <c r="G9" s="81">
        <v>753819.98159999994</v>
      </c>
      <c r="H9" s="81">
        <v>969220.06271999993</v>
      </c>
      <c r="I9" s="81">
        <v>1107453.9651359997</v>
      </c>
      <c r="J9" s="81">
        <v>1107453.9651359997</v>
      </c>
      <c r="K9" s="81">
        <v>902674.04256000009</v>
      </c>
      <c r="L9" s="81">
        <v>939370.00382999994</v>
      </c>
      <c r="M9" s="81">
        <v>915370.00127999985</v>
      </c>
      <c r="N9" s="81">
        <v>915369.99739199993</v>
      </c>
      <c r="O9" s="82">
        <v>10864512.047218001</v>
      </c>
      <c r="P9" s="75">
        <v>0.77328826915812499</v>
      </c>
      <c r="R9" s="65"/>
      <c r="S9" s="83"/>
    </row>
    <row r="10" spans="1:30" ht="30" customHeight="1" x14ac:dyDescent="0.25">
      <c r="A10" s="71" t="s">
        <v>14</v>
      </c>
      <c r="B10" s="72" t="s">
        <v>8</v>
      </c>
      <c r="C10" s="84">
        <v>170.11290322580646</v>
      </c>
      <c r="D10" s="84">
        <v>193.53720238095238</v>
      </c>
      <c r="E10" s="84">
        <v>193.10767160161507</v>
      </c>
      <c r="F10" s="84">
        <v>194.48055555555555</v>
      </c>
      <c r="G10" s="84">
        <v>196</v>
      </c>
      <c r="H10" s="84">
        <v>194.66666666666666</v>
      </c>
      <c r="I10" s="84">
        <v>189.63037634408602</v>
      </c>
      <c r="J10" s="84">
        <v>187.15860215053763</v>
      </c>
      <c r="K10" s="84">
        <v>156.05833333333334</v>
      </c>
      <c r="L10" s="84">
        <v>166.59731543624162</v>
      </c>
      <c r="M10" s="84">
        <v>168.85138888888889</v>
      </c>
      <c r="N10" s="84">
        <v>139.74327956989248</v>
      </c>
      <c r="O10" s="108">
        <v>179.04794520547946</v>
      </c>
      <c r="P10" s="75">
        <v>1.2489737076651131</v>
      </c>
      <c r="R10" s="65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14</v>
      </c>
      <c r="B11" s="72" t="s">
        <v>15</v>
      </c>
      <c r="C11" s="85">
        <v>0.86792297564186971</v>
      </c>
      <c r="D11" s="85">
        <v>0.98743470602526728</v>
      </c>
      <c r="E11" s="85">
        <v>0.98524322245721974</v>
      </c>
      <c r="F11" s="85">
        <v>0.99224773242630382</v>
      </c>
      <c r="G11" s="85">
        <v>1</v>
      </c>
      <c r="H11" s="85">
        <v>0.99319727891156462</v>
      </c>
      <c r="I11" s="85">
        <v>0.96750192012288783</v>
      </c>
      <c r="J11" s="85">
        <v>0.95489082729866137</v>
      </c>
      <c r="K11" s="85">
        <v>0.79621598639455782</v>
      </c>
      <c r="L11" s="85">
        <v>0.84998630324613067</v>
      </c>
      <c r="M11" s="85">
        <v>0.86148667800453516</v>
      </c>
      <c r="N11" s="85">
        <v>0.71297591617292078</v>
      </c>
      <c r="O11" s="110">
        <v>0.91350992451775248</v>
      </c>
      <c r="P11" s="75"/>
      <c r="R11" s="65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1:30" ht="30" customHeight="1" x14ac:dyDescent="0.25">
      <c r="A12" s="71" t="s">
        <v>16</v>
      </c>
      <c r="B12" s="80" t="s">
        <v>13</v>
      </c>
      <c r="C12" s="81">
        <v>746029.68770399992</v>
      </c>
      <c r="D12" s="81">
        <v>849532.06632699969</v>
      </c>
      <c r="E12" s="81">
        <v>767478.0815839998</v>
      </c>
      <c r="F12" s="81">
        <v>746381.16273600049</v>
      </c>
      <c r="G12" s="81">
        <v>753819.98160000006</v>
      </c>
      <c r="H12" s="81">
        <v>962626.72895999881</v>
      </c>
      <c r="I12" s="81">
        <v>1072415.2486</v>
      </c>
      <c r="J12" s="81">
        <v>1058154.6764440001</v>
      </c>
      <c r="K12" s="81">
        <v>714508.38309999998</v>
      </c>
      <c r="L12" s="81">
        <v>782011.94129999971</v>
      </c>
      <c r="M12" s="81">
        <v>780617.27821599995</v>
      </c>
      <c r="N12" s="81">
        <v>653537.67590700008</v>
      </c>
      <c r="O12" s="82">
        <v>9887112.9124779999</v>
      </c>
      <c r="P12" s="75">
        <v>0.88973039584461722</v>
      </c>
      <c r="R12" s="65"/>
      <c r="S12" s="83"/>
    </row>
    <row r="13" spans="1:30" ht="30" customHeight="1" x14ac:dyDescent="0.25">
      <c r="A13" s="71" t="s">
        <v>73</v>
      </c>
      <c r="B13" s="72" t="s">
        <v>8</v>
      </c>
      <c r="C13" s="84">
        <v>25.887096774193537</v>
      </c>
      <c r="D13" s="84">
        <v>2.4627976190476204</v>
      </c>
      <c r="E13" s="84">
        <v>2.8923283983849331</v>
      </c>
      <c r="F13" s="84">
        <v>1.5194444444444457</v>
      </c>
      <c r="G13" s="84">
        <v>0</v>
      </c>
      <c r="H13" s="84">
        <v>1.3333333333333428</v>
      </c>
      <c r="I13" s="84">
        <v>6.3696236559139834</v>
      </c>
      <c r="J13" s="84">
        <v>8.8413978494623677</v>
      </c>
      <c r="K13" s="84">
        <v>39.941666666666663</v>
      </c>
      <c r="L13" s="84">
        <v>29.402684563758385</v>
      </c>
      <c r="M13" s="84">
        <v>27.148611111111109</v>
      </c>
      <c r="N13" s="84">
        <v>56.256720430107521</v>
      </c>
      <c r="O13" s="108">
        <v>16.952054794520546</v>
      </c>
      <c r="P13" s="75">
        <v>0.44345441602548996</v>
      </c>
      <c r="R13" s="65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74</v>
      </c>
      <c r="B14" s="80" t="s">
        <v>13</v>
      </c>
      <c r="C14" s="81">
        <v>-16723.06451612903</v>
      </c>
      <c r="D14" s="81">
        <v>-1590.9672619047628</v>
      </c>
      <c r="E14" s="81">
        <v>-1868.4441453566669</v>
      </c>
      <c r="F14" s="81">
        <v>-981.56111111111193</v>
      </c>
      <c r="G14" s="81">
        <v>0</v>
      </c>
      <c r="H14" s="81">
        <v>-861.33333333333951</v>
      </c>
      <c r="I14" s="81">
        <v>-4114.7768817204333</v>
      </c>
      <c r="J14" s="81">
        <v>-5711.54301075269</v>
      </c>
      <c r="K14" s="81">
        <v>-25802.316666666662</v>
      </c>
      <c r="L14" s="81">
        <v>-18994.134228187915</v>
      </c>
      <c r="M14" s="81">
        <v>-17592.3</v>
      </c>
      <c r="N14" s="81">
        <v>-37669.499999999993</v>
      </c>
      <c r="O14" s="82">
        <v>-131909.94115516261</v>
      </c>
      <c r="P14" s="75"/>
      <c r="R14" s="65"/>
      <c r="S14" s="83"/>
    </row>
    <row r="15" spans="1:30" x14ac:dyDescent="0.25">
      <c r="A15" s="89" t="s">
        <v>19</v>
      </c>
      <c r="B15" s="90"/>
      <c r="D15" s="91"/>
      <c r="R15" s="65"/>
      <c r="S15" s="83"/>
    </row>
    <row r="16" spans="1:30" x14ac:dyDescent="0.25">
      <c r="R16" s="65"/>
      <c r="S16" s="83"/>
    </row>
    <row r="17" spans="1:30" ht="15.75" thickBot="1" x14ac:dyDescent="0.3">
      <c r="A17" s="92" t="s">
        <v>20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69"/>
      <c r="R17" s="65"/>
      <c r="S17" s="83"/>
    </row>
    <row r="18" spans="1:30" x14ac:dyDescent="0.25">
      <c r="A18" s="93" t="s">
        <v>21</v>
      </c>
      <c r="B18" s="94" t="s">
        <v>8</v>
      </c>
      <c r="C18" s="95">
        <v>105.67204301075269</v>
      </c>
      <c r="D18" s="95">
        <v>118.95089285714286</v>
      </c>
      <c r="E18" s="95">
        <v>117.51682368775235</v>
      </c>
      <c r="F18" s="95">
        <v>119.95833333333333</v>
      </c>
      <c r="G18" s="95">
        <v>120</v>
      </c>
      <c r="H18" s="95">
        <v>0</v>
      </c>
      <c r="I18" s="95">
        <v>0</v>
      </c>
      <c r="J18" s="95">
        <v>0</v>
      </c>
      <c r="K18" s="95">
        <v>99.118055555555557</v>
      </c>
      <c r="L18" s="95">
        <v>116.43624161073825</v>
      </c>
      <c r="M18" s="95">
        <v>109.33333333333333</v>
      </c>
      <c r="N18" s="95">
        <v>84.912634408602145</v>
      </c>
      <c r="O18" s="96">
        <v>82.365867579908681</v>
      </c>
      <c r="P18" s="97">
        <v>0.88647791796698339</v>
      </c>
      <c r="R18" s="65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</row>
    <row r="19" spans="1:30" x14ac:dyDescent="0.25">
      <c r="A19" s="98" t="s">
        <v>21</v>
      </c>
      <c r="B19" s="72" t="s">
        <v>15</v>
      </c>
      <c r="C19" s="99">
        <v>0.62118769950380825</v>
      </c>
      <c r="D19" s="99">
        <v>0.61461513028902715</v>
      </c>
      <c r="E19" s="99">
        <v>0.60855595592386347</v>
      </c>
      <c r="F19" s="99">
        <v>0.6168140202533815</v>
      </c>
      <c r="G19" s="99">
        <v>0.61224489795918369</v>
      </c>
      <c r="H19" s="99">
        <v>0</v>
      </c>
      <c r="I19" s="99">
        <v>0</v>
      </c>
      <c r="J19" s="99">
        <v>0</v>
      </c>
      <c r="K19" s="99">
        <v>0.63513465406454139</v>
      </c>
      <c r="L19" s="99">
        <v>0.69890827055553317</v>
      </c>
      <c r="M19" s="99">
        <v>0.64751219431946239</v>
      </c>
      <c r="N19" s="99">
        <v>0.60763304446517707</v>
      </c>
      <c r="O19" s="75">
        <v>0.46002129477321702</v>
      </c>
      <c r="P19" s="75"/>
      <c r="R19" s="65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1:30" x14ac:dyDescent="0.25">
      <c r="A20" s="101" t="s">
        <v>22</v>
      </c>
      <c r="B20" s="102" t="s">
        <v>8</v>
      </c>
      <c r="C20" s="103">
        <v>38.44086021505376</v>
      </c>
      <c r="D20" s="103">
        <v>48.586309523809526</v>
      </c>
      <c r="E20" s="103">
        <v>0</v>
      </c>
      <c r="F20" s="103">
        <v>0</v>
      </c>
      <c r="G20" s="103">
        <v>0</v>
      </c>
      <c r="H20" s="103">
        <v>0</v>
      </c>
      <c r="I20" s="103">
        <v>43.823924731182792</v>
      </c>
      <c r="J20" s="103">
        <v>44.69086021505376</v>
      </c>
      <c r="K20" s="103">
        <v>30.940277777777776</v>
      </c>
      <c r="L20" s="103">
        <v>24.161073825503355</v>
      </c>
      <c r="M20" s="103">
        <v>33.554166666666667</v>
      </c>
      <c r="N20" s="103">
        <v>28.830645161290324</v>
      </c>
      <c r="O20" s="104">
        <v>24.31404109589041</v>
      </c>
      <c r="P20" s="105">
        <v>0.5533894775503555</v>
      </c>
      <c r="R20" s="65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1:30" x14ac:dyDescent="0.25">
      <c r="A21" s="98" t="s">
        <v>22</v>
      </c>
      <c r="B21" s="72" t="s">
        <v>15</v>
      </c>
      <c r="C21" s="99">
        <v>0.22597263044783664</v>
      </c>
      <c r="D21" s="99">
        <v>0.25104377311486503</v>
      </c>
      <c r="E21" s="99">
        <v>0</v>
      </c>
      <c r="F21" s="99">
        <v>0</v>
      </c>
      <c r="G21" s="99">
        <v>0</v>
      </c>
      <c r="H21" s="99">
        <v>0</v>
      </c>
      <c r="I21" s="99">
        <v>0.2311018180529468</v>
      </c>
      <c r="J21" s="99">
        <v>0.23878603335104778</v>
      </c>
      <c r="K21" s="99">
        <v>0.19826097791068154</v>
      </c>
      <c r="L21" s="99">
        <v>0.14502678967086974</v>
      </c>
      <c r="M21" s="99">
        <v>0.19872011055086244</v>
      </c>
      <c r="N21" s="99">
        <v>0.20631149669613058</v>
      </c>
      <c r="O21" s="75">
        <v>0.13579625875062162</v>
      </c>
      <c r="P21" s="75"/>
      <c r="R21" s="65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1:30" x14ac:dyDescent="0.25">
      <c r="A22" s="101" t="s">
        <v>23</v>
      </c>
      <c r="B22" s="102" t="s">
        <v>8</v>
      </c>
      <c r="C22" s="103">
        <v>26</v>
      </c>
      <c r="D22" s="103">
        <v>26</v>
      </c>
      <c r="E22" s="103">
        <v>75.590847913862717</v>
      </c>
      <c r="F22" s="103">
        <v>74.522222222222226</v>
      </c>
      <c r="G22" s="103">
        <v>76</v>
      </c>
      <c r="H22" s="103">
        <v>194.66666666666666</v>
      </c>
      <c r="I22" s="103">
        <v>145.80645161290323</v>
      </c>
      <c r="J22" s="103">
        <v>142.46774193548387</v>
      </c>
      <c r="K22" s="106">
        <v>26</v>
      </c>
      <c r="L22" s="106">
        <v>26</v>
      </c>
      <c r="M22" s="103">
        <v>25.963888888888889</v>
      </c>
      <c r="N22" s="106">
        <v>26</v>
      </c>
      <c r="O22" s="104">
        <v>72.368036529680367</v>
      </c>
      <c r="P22" s="111">
        <v>43.420821917808219</v>
      </c>
      <c r="R22" s="65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1:30" x14ac:dyDescent="0.25">
      <c r="A23" s="98" t="s">
        <v>23</v>
      </c>
      <c r="B23" s="72" t="s">
        <v>15</v>
      </c>
      <c r="C23" s="99">
        <v>0.15283967004835497</v>
      </c>
      <c r="D23" s="99">
        <v>0.13434109659610785</v>
      </c>
      <c r="E23" s="99">
        <v>0.39144404407613659</v>
      </c>
      <c r="F23" s="99">
        <v>0.3831859797466185</v>
      </c>
      <c r="G23" s="99">
        <v>0.38775510204081631</v>
      </c>
      <c r="H23" s="99">
        <v>1</v>
      </c>
      <c r="I23" s="99">
        <v>0.76889818194705328</v>
      </c>
      <c r="J23" s="99">
        <v>0.76121396664895224</v>
      </c>
      <c r="K23" s="99">
        <v>0.16660436802477704</v>
      </c>
      <c r="L23" s="99">
        <v>0.15606493977359706</v>
      </c>
      <c r="M23" s="99">
        <v>0.15376769512967517</v>
      </c>
      <c r="N23" s="99">
        <v>0.18605545883869229</v>
      </c>
      <c r="O23" s="75">
        <v>0.40418244647616131</v>
      </c>
      <c r="P23" s="112"/>
      <c r="R23" s="65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1:30" x14ac:dyDescent="0.25">
      <c r="A24" s="101" t="s">
        <v>24</v>
      </c>
      <c r="B24" s="102" t="s">
        <v>8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6">
        <v>0</v>
      </c>
      <c r="K24" s="103">
        <v>0</v>
      </c>
      <c r="L24" s="106">
        <v>0</v>
      </c>
      <c r="M24" s="106">
        <v>0</v>
      </c>
      <c r="N24" s="106">
        <v>0</v>
      </c>
      <c r="O24" s="104">
        <v>0</v>
      </c>
      <c r="P24" s="105">
        <v>0</v>
      </c>
      <c r="R24" s="65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</row>
    <row r="25" spans="1:30" x14ac:dyDescent="0.25">
      <c r="A25" s="98" t="s">
        <v>24</v>
      </c>
      <c r="B25" s="72" t="s">
        <v>15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75">
        <v>0</v>
      </c>
      <c r="P25" s="75"/>
      <c r="R25" s="65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</row>
    <row r="26" spans="1:30" x14ac:dyDescent="0.25">
      <c r="A26" s="101" t="s">
        <v>26</v>
      </c>
      <c r="B26" s="102" t="s">
        <v>8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6">
        <v>0</v>
      </c>
      <c r="K26" s="103">
        <v>0</v>
      </c>
      <c r="L26" s="106">
        <v>0</v>
      </c>
      <c r="M26" s="106">
        <v>0</v>
      </c>
      <c r="N26" s="106">
        <v>0</v>
      </c>
      <c r="O26" s="104">
        <v>0</v>
      </c>
      <c r="P26" s="105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</row>
    <row r="27" spans="1:30" x14ac:dyDescent="0.25">
      <c r="A27" s="98" t="s">
        <v>26</v>
      </c>
      <c r="B27" s="72" t="s">
        <v>15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75">
        <v>0</v>
      </c>
      <c r="P27" s="75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</row>
    <row r="28" spans="1:30" x14ac:dyDescent="0.25">
      <c r="A28" s="89" t="s">
        <v>25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>
      <selection activeCell="C3" sqref="C3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customWidth="1"/>
  </cols>
  <sheetData>
    <row r="1" spans="1:30" ht="18.75" x14ac:dyDescent="0.3">
      <c r="A1" s="64" t="s">
        <v>121</v>
      </c>
      <c r="R1" s="65"/>
    </row>
    <row r="2" spans="1:30" ht="15.75" x14ac:dyDescent="0.25">
      <c r="A2" s="66" t="s">
        <v>78</v>
      </c>
    </row>
    <row r="4" spans="1:30" ht="15.75" thickBot="1" x14ac:dyDescent="0.3">
      <c r="A4" s="68"/>
      <c r="B4" s="68"/>
      <c r="C4" s="69" t="s">
        <v>60</v>
      </c>
      <c r="D4" s="70" t="s">
        <v>61</v>
      </c>
      <c r="E4" s="70" t="s">
        <v>62</v>
      </c>
      <c r="F4" s="70" t="s">
        <v>63</v>
      </c>
      <c r="G4" s="70" t="s">
        <v>64</v>
      </c>
      <c r="H4" s="70" t="s">
        <v>65</v>
      </c>
      <c r="I4" s="70" t="s">
        <v>66</v>
      </c>
      <c r="J4" s="70" t="s">
        <v>67</v>
      </c>
      <c r="K4" s="70" t="s">
        <v>68</v>
      </c>
      <c r="L4" s="70" t="s">
        <v>69</v>
      </c>
      <c r="M4" s="70" t="s">
        <v>70</v>
      </c>
      <c r="N4" s="70" t="s">
        <v>71</v>
      </c>
      <c r="O4" s="69">
        <v>2017</v>
      </c>
      <c r="P4" s="69" t="s">
        <v>117</v>
      </c>
      <c r="R4" s="65"/>
    </row>
    <row r="5" spans="1:30" ht="30" customHeight="1" x14ac:dyDescent="0.25">
      <c r="A5" s="71" t="s">
        <v>7</v>
      </c>
      <c r="B5" s="72" t="s">
        <v>8</v>
      </c>
      <c r="C5" s="73">
        <v>66</v>
      </c>
      <c r="D5" s="73">
        <v>66</v>
      </c>
      <c r="E5" s="73">
        <v>66</v>
      </c>
      <c r="F5" s="73">
        <v>66</v>
      </c>
      <c r="G5" s="73">
        <v>66</v>
      </c>
      <c r="H5" s="73">
        <v>66</v>
      </c>
      <c r="I5" s="73">
        <v>66</v>
      </c>
      <c r="J5" s="73">
        <v>66</v>
      </c>
      <c r="K5" s="73">
        <v>66</v>
      </c>
      <c r="L5" s="73">
        <v>66</v>
      </c>
      <c r="M5" s="73">
        <v>66</v>
      </c>
      <c r="N5" s="73">
        <v>66</v>
      </c>
      <c r="O5" s="79">
        <v>66</v>
      </c>
      <c r="P5" s="75">
        <v>0.70967741935483875</v>
      </c>
      <c r="R5" s="6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9</v>
      </c>
      <c r="B6" s="72" t="s">
        <v>8</v>
      </c>
      <c r="C6" s="73">
        <v>66</v>
      </c>
      <c r="D6" s="73">
        <v>66</v>
      </c>
      <c r="E6" s="73">
        <v>66</v>
      </c>
      <c r="F6" s="73">
        <v>66</v>
      </c>
      <c r="G6" s="73">
        <v>66</v>
      </c>
      <c r="H6" s="73">
        <v>66</v>
      </c>
      <c r="I6" s="73">
        <v>66</v>
      </c>
      <c r="J6" s="73">
        <v>66</v>
      </c>
      <c r="K6" s="73">
        <v>66</v>
      </c>
      <c r="L6" s="73">
        <v>66</v>
      </c>
      <c r="M6" s="73">
        <v>66</v>
      </c>
      <c r="N6" s="73">
        <v>66</v>
      </c>
      <c r="O6" s="79">
        <v>66</v>
      </c>
      <c r="P6" s="75">
        <v>0.70967741935483875</v>
      </c>
      <c r="R6" s="65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10</v>
      </c>
      <c r="B7" s="72" t="s">
        <v>8</v>
      </c>
      <c r="C7" s="73">
        <v>66</v>
      </c>
      <c r="D7" s="73">
        <v>66</v>
      </c>
      <c r="E7" s="73">
        <v>66</v>
      </c>
      <c r="F7" s="73">
        <v>66</v>
      </c>
      <c r="G7" s="73">
        <v>66</v>
      </c>
      <c r="H7" s="73">
        <v>66</v>
      </c>
      <c r="I7" s="73">
        <v>66</v>
      </c>
      <c r="J7" s="73">
        <v>66</v>
      </c>
      <c r="K7" s="73">
        <v>66</v>
      </c>
      <c r="L7" s="73">
        <v>66</v>
      </c>
      <c r="M7" s="73">
        <v>66</v>
      </c>
      <c r="N7" s="73">
        <v>66</v>
      </c>
      <c r="O7" s="79">
        <v>66</v>
      </c>
      <c r="P7" s="75">
        <v>0.70967741935483875</v>
      </c>
      <c r="R7" s="65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11</v>
      </c>
      <c r="B8" s="72" t="s">
        <v>72</v>
      </c>
      <c r="C8" s="78">
        <v>1.078120181818182</v>
      </c>
      <c r="D8" s="78">
        <v>1.1936328484848489</v>
      </c>
      <c r="E8" s="78">
        <v>1.0795710606060607</v>
      </c>
      <c r="F8" s="78">
        <v>1.1140572424242423</v>
      </c>
      <c r="G8" s="78">
        <v>1.355083212121212</v>
      </c>
      <c r="H8" s="78">
        <v>1.1140572424242423</v>
      </c>
      <c r="I8" s="78">
        <v>1.078120181818182</v>
      </c>
      <c r="J8" s="78">
        <v>1.078120181818182</v>
      </c>
      <c r="K8" s="78">
        <v>1.1140572424242423</v>
      </c>
      <c r="L8" s="78">
        <v>1.0766727272727272</v>
      </c>
      <c r="M8" s="78">
        <v>1.1140572424242423</v>
      </c>
      <c r="N8" s="78">
        <v>1.078120181818182</v>
      </c>
      <c r="O8" s="79">
        <v>1.1223191989864398</v>
      </c>
      <c r="P8" s="75">
        <v>0.54862441549407204</v>
      </c>
      <c r="R8" s="65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12</v>
      </c>
      <c r="B9" s="80" t="s">
        <v>13</v>
      </c>
      <c r="C9" s="81">
        <v>52940.013408000006</v>
      </c>
      <c r="D9" s="81">
        <v>52940.004096000011</v>
      </c>
      <c r="E9" s="81">
        <v>52940.005670000006</v>
      </c>
      <c r="F9" s="81">
        <v>52940.000159999996</v>
      </c>
      <c r="G9" s="81">
        <v>66540.006047999996</v>
      </c>
      <c r="H9" s="81">
        <v>52940.000159999996</v>
      </c>
      <c r="I9" s="81">
        <v>52940.013408000006</v>
      </c>
      <c r="J9" s="81">
        <v>52940.013408000006</v>
      </c>
      <c r="K9" s="81">
        <v>52940.000159999996</v>
      </c>
      <c r="L9" s="81">
        <v>52939.998</v>
      </c>
      <c r="M9" s="81">
        <v>52940.000159999996</v>
      </c>
      <c r="N9" s="81">
        <v>52940.013408000006</v>
      </c>
      <c r="O9" s="82">
        <v>648880.06808600004</v>
      </c>
      <c r="P9" s="75">
        <v>0.51683003771727865</v>
      </c>
      <c r="R9" s="65"/>
      <c r="S9" s="83"/>
    </row>
    <row r="10" spans="1:30" ht="30" customHeight="1" x14ac:dyDescent="0.25">
      <c r="A10" s="71" t="s">
        <v>14</v>
      </c>
      <c r="B10" s="72" t="s">
        <v>8</v>
      </c>
      <c r="C10" s="84">
        <v>44.916666666666664</v>
      </c>
      <c r="D10" s="84">
        <v>52.758928571428569</v>
      </c>
      <c r="E10" s="84">
        <v>50.764468371467025</v>
      </c>
      <c r="F10" s="84">
        <v>49.547222222222224</v>
      </c>
      <c r="G10" s="84">
        <v>42.758064516129032</v>
      </c>
      <c r="H10" s="84">
        <v>38.297222222222224</v>
      </c>
      <c r="I10" s="84">
        <v>43.572580645161288</v>
      </c>
      <c r="J10" s="84">
        <v>50.962365591397848</v>
      </c>
      <c r="K10" s="84">
        <v>49.405555555555559</v>
      </c>
      <c r="L10" s="84">
        <v>19.324832214765102</v>
      </c>
      <c r="M10" s="84">
        <v>43.298611111111114</v>
      </c>
      <c r="N10" s="84">
        <v>60.048387096774192</v>
      </c>
      <c r="O10" s="108">
        <v>45.411415525114158</v>
      </c>
      <c r="P10" s="75">
        <v>0.65653466437457519</v>
      </c>
      <c r="R10" s="65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14</v>
      </c>
      <c r="B11" s="72" t="s">
        <v>15</v>
      </c>
      <c r="C11" s="85">
        <v>0.68055555555555547</v>
      </c>
      <c r="D11" s="85">
        <v>0.7993777056277056</v>
      </c>
      <c r="E11" s="85">
        <v>0.76915861168889432</v>
      </c>
      <c r="F11" s="85">
        <v>0.75071548821548828</v>
      </c>
      <c r="G11" s="85">
        <v>0.64784946236559138</v>
      </c>
      <c r="H11" s="85">
        <v>0.58026094276094276</v>
      </c>
      <c r="I11" s="85">
        <v>0.66019061583577709</v>
      </c>
      <c r="J11" s="85">
        <v>0.77215705441511895</v>
      </c>
      <c r="K11" s="85">
        <v>0.74856902356902366</v>
      </c>
      <c r="L11" s="85">
        <v>0.29280048810250153</v>
      </c>
      <c r="M11" s="85">
        <v>0.65603956228956228</v>
      </c>
      <c r="N11" s="85">
        <v>0.90982404692082108</v>
      </c>
      <c r="O11" s="110">
        <v>0.68805175038051758</v>
      </c>
      <c r="P11" s="75"/>
      <c r="R11" s="65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1:30" ht="30" customHeight="1" x14ac:dyDescent="0.25">
      <c r="A12" s="71" t="s">
        <v>16</v>
      </c>
      <c r="B12" s="80" t="s">
        <v>13</v>
      </c>
      <c r="C12" s="81">
        <v>37448.334595999993</v>
      </c>
      <c r="D12" s="81">
        <v>40936.699182000033</v>
      </c>
      <c r="E12" s="81">
        <v>40758.577770000025</v>
      </c>
      <c r="F12" s="81">
        <v>41844.527052000034</v>
      </c>
      <c r="G12" s="81">
        <v>43107.907144000004</v>
      </c>
      <c r="H12" s="81">
        <v>31875.02845200002</v>
      </c>
      <c r="I12" s="81">
        <v>35937.833796000006</v>
      </c>
      <c r="J12" s="81">
        <v>40380.064731999992</v>
      </c>
      <c r="K12" s="81">
        <v>37717.889776000011</v>
      </c>
      <c r="L12" s="81">
        <v>13181.219924999999</v>
      </c>
      <c r="M12" s="81">
        <v>31832.848476000014</v>
      </c>
      <c r="N12" s="81">
        <v>47944.689551999996</v>
      </c>
      <c r="O12" s="82">
        <v>442965.62045300007</v>
      </c>
      <c r="P12" s="75">
        <v>0.47438276880439456</v>
      </c>
      <c r="R12" s="65"/>
      <c r="S12" s="83"/>
    </row>
    <row r="13" spans="1:30" ht="30" customHeight="1" x14ac:dyDescent="0.25">
      <c r="A13" s="71" t="s">
        <v>73</v>
      </c>
      <c r="B13" s="72" t="s">
        <v>8</v>
      </c>
      <c r="C13" s="84">
        <v>21.083333333333336</v>
      </c>
      <c r="D13" s="84">
        <v>13.241071428571431</v>
      </c>
      <c r="E13" s="84">
        <v>15.235531628532975</v>
      </c>
      <c r="F13" s="84">
        <v>16.452777777777776</v>
      </c>
      <c r="G13" s="84">
        <v>23.241935483870968</v>
      </c>
      <c r="H13" s="84">
        <v>27.702777777777776</v>
      </c>
      <c r="I13" s="84">
        <v>22.427419354838712</v>
      </c>
      <c r="J13" s="84">
        <v>15.037634408602152</v>
      </c>
      <c r="K13" s="84">
        <v>16.594444444444441</v>
      </c>
      <c r="L13" s="84">
        <v>46.675167785234898</v>
      </c>
      <c r="M13" s="84">
        <v>22.701388888888886</v>
      </c>
      <c r="N13" s="84">
        <v>5.9516129032258078</v>
      </c>
      <c r="O13" s="108">
        <v>20.588584474885845</v>
      </c>
      <c r="P13" s="75">
        <v>0.86391749236057058</v>
      </c>
      <c r="R13" s="65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74</v>
      </c>
      <c r="B14" s="80" t="s">
        <v>13</v>
      </c>
      <c r="C14" s="81">
        <v>-3162.5</v>
      </c>
      <c r="D14" s="81">
        <v>-1986.1607142857149</v>
      </c>
      <c r="E14" s="81">
        <v>-2285.3297442799462</v>
      </c>
      <c r="F14" s="81">
        <v>-2467.9166666666665</v>
      </c>
      <c r="G14" s="81">
        <v>-3486.2903225806454</v>
      </c>
      <c r="H14" s="81">
        <v>-4155.416666666667</v>
      </c>
      <c r="I14" s="81">
        <v>-3364.1129032258073</v>
      </c>
      <c r="J14" s="81">
        <v>-2255.6451612903229</v>
      </c>
      <c r="K14" s="81">
        <v>-2489.1666666666665</v>
      </c>
      <c r="L14" s="81">
        <v>-7001.2751677852348</v>
      </c>
      <c r="M14" s="81">
        <v>-3432.4499999999994</v>
      </c>
      <c r="N14" s="81">
        <v>-929.88000000000022</v>
      </c>
      <c r="O14" s="82">
        <v>-37016.144013447665</v>
      </c>
      <c r="P14" s="75"/>
      <c r="R14" s="65"/>
      <c r="S14" s="83"/>
    </row>
    <row r="15" spans="1:30" x14ac:dyDescent="0.25">
      <c r="A15" s="89" t="s">
        <v>19</v>
      </c>
      <c r="B15" s="90"/>
      <c r="D15" s="91"/>
      <c r="P15" s="113"/>
      <c r="R15" s="65"/>
      <c r="S15" s="83"/>
    </row>
    <row r="16" spans="1:30" x14ac:dyDescent="0.25">
      <c r="P16" s="113"/>
      <c r="R16" s="65"/>
      <c r="S16" s="83"/>
    </row>
    <row r="17" spans="1:30" ht="15.75" thickBot="1" x14ac:dyDescent="0.3">
      <c r="A17" s="92" t="s">
        <v>20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114"/>
      <c r="R17" s="65"/>
      <c r="S17" s="83"/>
    </row>
    <row r="18" spans="1:30" x14ac:dyDescent="0.25">
      <c r="A18" s="93" t="s">
        <v>21</v>
      </c>
      <c r="B18" s="94" t="s">
        <v>8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6">
        <v>0</v>
      </c>
      <c r="P18" s="97"/>
      <c r="R18" s="65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</row>
    <row r="19" spans="1:30" x14ac:dyDescent="0.25">
      <c r="A19" s="98" t="s">
        <v>21</v>
      </c>
      <c r="B19" s="72" t="s">
        <v>15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75">
        <v>0</v>
      </c>
      <c r="P19" s="75"/>
      <c r="R19" s="65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1:30" x14ac:dyDescent="0.25">
      <c r="A20" s="101" t="s">
        <v>22</v>
      </c>
      <c r="B20" s="102" t="s">
        <v>8</v>
      </c>
      <c r="C20" s="103">
        <v>34.80913978494624</v>
      </c>
      <c r="D20" s="103">
        <v>33.473214285714285</v>
      </c>
      <c r="E20" s="103">
        <v>35.475100942126517</v>
      </c>
      <c r="F20" s="103">
        <v>39.547222222222224</v>
      </c>
      <c r="G20" s="103">
        <v>42.758064516129032</v>
      </c>
      <c r="H20" s="103">
        <v>29.963888888888889</v>
      </c>
      <c r="I20" s="103">
        <v>33.572580645161288</v>
      </c>
      <c r="J20" s="103">
        <v>34.672043010752688</v>
      </c>
      <c r="K20" s="103">
        <v>29.877777777777776</v>
      </c>
      <c r="L20" s="103">
        <v>8.1838926174496649</v>
      </c>
      <c r="M20" s="103">
        <v>23.298611111111111</v>
      </c>
      <c r="N20" s="103">
        <v>41.338709677419352</v>
      </c>
      <c r="O20" s="104">
        <v>32.251598173515987</v>
      </c>
      <c r="P20" s="105">
        <v>0.46627685874893787</v>
      </c>
      <c r="R20" s="65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1:30" x14ac:dyDescent="0.25">
      <c r="A21" s="98" t="s">
        <v>22</v>
      </c>
      <c r="B21" s="72" t="s">
        <v>15</v>
      </c>
      <c r="C21" s="99">
        <v>0.7749715722065954</v>
      </c>
      <c r="D21" s="99">
        <v>0.63445591470638008</v>
      </c>
      <c r="E21" s="99">
        <v>0.69881754069674962</v>
      </c>
      <c r="F21" s="99">
        <v>0.79817233839771262</v>
      </c>
      <c r="G21" s="99">
        <v>1</v>
      </c>
      <c r="H21" s="99">
        <v>0.78240371364328709</v>
      </c>
      <c r="I21" s="99">
        <v>0.770497871552841</v>
      </c>
      <c r="J21" s="99">
        <v>0.68034602806203193</v>
      </c>
      <c r="K21" s="99">
        <v>0.60474530529630044</v>
      </c>
      <c r="L21" s="99">
        <v>0.4234910050705008</v>
      </c>
      <c r="M21" s="99">
        <v>0.53809141940657579</v>
      </c>
      <c r="N21" s="99">
        <v>0.68842331453129191</v>
      </c>
      <c r="O21" s="75">
        <v>0.71020904767171777</v>
      </c>
      <c r="P21" s="75"/>
      <c r="R21" s="65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1:30" x14ac:dyDescent="0.25">
      <c r="A22" s="101" t="s">
        <v>23</v>
      </c>
      <c r="B22" s="102" t="s">
        <v>8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6">
        <v>0</v>
      </c>
      <c r="O22" s="104">
        <v>0</v>
      </c>
      <c r="P22" s="105"/>
      <c r="R22" s="65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1:30" x14ac:dyDescent="0.25">
      <c r="A23" s="98" t="s">
        <v>23</v>
      </c>
      <c r="B23" s="72" t="s">
        <v>15</v>
      </c>
      <c r="C23" s="99">
        <v>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75">
        <v>0</v>
      </c>
      <c r="P23" s="75"/>
      <c r="R23" s="65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1:30" x14ac:dyDescent="0.25">
      <c r="A24" s="101" t="s">
        <v>26</v>
      </c>
      <c r="B24" s="102" t="s">
        <v>8</v>
      </c>
      <c r="C24" s="103">
        <v>10.10752688172043</v>
      </c>
      <c r="D24" s="103">
        <v>19.285714285714285</v>
      </c>
      <c r="E24" s="103">
        <v>15.289367429340512</v>
      </c>
      <c r="F24" s="103">
        <v>10</v>
      </c>
      <c r="G24" s="103">
        <v>0</v>
      </c>
      <c r="H24" s="103">
        <v>8.3333333333333339</v>
      </c>
      <c r="I24" s="103">
        <v>10</v>
      </c>
      <c r="J24" s="103">
        <v>16.29032258064516</v>
      </c>
      <c r="K24" s="103">
        <v>19.527777777777779</v>
      </c>
      <c r="L24" s="103">
        <v>11.140939597315436</v>
      </c>
      <c r="M24" s="103">
        <v>20</v>
      </c>
      <c r="N24" s="103">
        <v>18.70967741935484</v>
      </c>
      <c r="O24" s="104">
        <v>13.159817351598171</v>
      </c>
      <c r="P24" s="105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</row>
    <row r="25" spans="1:30" x14ac:dyDescent="0.25">
      <c r="A25" s="98" t="s">
        <v>26</v>
      </c>
      <c r="B25" s="72" t="s">
        <v>15</v>
      </c>
      <c r="C25" s="99">
        <v>0.22502842779340476</v>
      </c>
      <c r="D25" s="99">
        <v>0.36554408529361987</v>
      </c>
      <c r="E25" s="99">
        <v>0.30118245930325044</v>
      </c>
      <c r="F25" s="99">
        <v>0.20182766160228738</v>
      </c>
      <c r="G25" s="99">
        <v>0</v>
      </c>
      <c r="H25" s="99">
        <v>0.21759628635671285</v>
      </c>
      <c r="I25" s="99">
        <v>0.229502128447159</v>
      </c>
      <c r="J25" s="99">
        <v>0.31965397193796813</v>
      </c>
      <c r="K25" s="99">
        <v>0.39525469470369951</v>
      </c>
      <c r="L25" s="99">
        <v>0.57650899492949914</v>
      </c>
      <c r="M25" s="99">
        <v>0.46190858059342421</v>
      </c>
      <c r="N25" s="99">
        <v>0.31157668546870804</v>
      </c>
      <c r="O25" s="75">
        <v>0.28979095232828223</v>
      </c>
      <c r="P25" s="75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</row>
    <row r="26" spans="1:30" x14ac:dyDescent="0.25">
      <c r="A26" s="89" t="s">
        <v>25</v>
      </c>
      <c r="O26" s="115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</row>
    <row r="27" spans="1:30" x14ac:dyDescent="0.25">
      <c r="O27" s="116"/>
    </row>
    <row r="28" spans="1:30" x14ac:dyDescent="0.25"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30" x14ac:dyDescent="0.25"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</row>
    <row r="31" spans="1:30" x14ac:dyDescent="0.25"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V33"/>
  <sheetViews>
    <sheetView workbookViewId="0">
      <selection activeCell="B1" sqref="B1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style="65" customWidth="1"/>
  </cols>
  <sheetData>
    <row r="1" spans="1:1556" ht="18.75" x14ac:dyDescent="0.3">
      <c r="A1" s="64" t="s">
        <v>122</v>
      </c>
    </row>
    <row r="2" spans="1:1556" ht="9.9499999999999993" customHeight="1" x14ac:dyDescent="0.25">
      <c r="A2" s="66"/>
    </row>
    <row r="3" spans="1:1556" ht="15.75" x14ac:dyDescent="0.25">
      <c r="A3" s="119" t="s">
        <v>29</v>
      </c>
      <c r="O3" s="120"/>
    </row>
    <row r="4" spans="1:1556" ht="15.75" thickBot="1" x14ac:dyDescent="0.3">
      <c r="A4" s="68"/>
      <c r="B4" s="68"/>
      <c r="C4" s="69" t="s">
        <v>60</v>
      </c>
      <c r="D4" s="70" t="s">
        <v>61</v>
      </c>
      <c r="E4" s="70" t="s">
        <v>62</v>
      </c>
      <c r="F4" s="70" t="s">
        <v>63</v>
      </c>
      <c r="G4" s="70" t="s">
        <v>64</v>
      </c>
      <c r="H4" s="70" t="s">
        <v>65</v>
      </c>
      <c r="I4" s="70" t="s">
        <v>66</v>
      </c>
      <c r="J4" s="70" t="s">
        <v>67</v>
      </c>
      <c r="K4" s="70" t="s">
        <v>68</v>
      </c>
      <c r="L4" s="70" t="s">
        <v>69</v>
      </c>
      <c r="M4" s="70" t="s">
        <v>70</v>
      </c>
      <c r="N4" s="70" t="s">
        <v>71</v>
      </c>
      <c r="O4" s="69">
        <v>2017</v>
      </c>
      <c r="P4" s="69" t="s">
        <v>117</v>
      </c>
    </row>
    <row r="5" spans="1:1556" ht="30" customHeight="1" x14ac:dyDescent="0.25">
      <c r="A5" s="71" t="s">
        <v>79</v>
      </c>
      <c r="B5" s="72" t="s">
        <v>32</v>
      </c>
      <c r="C5" s="81">
        <v>3860.5649999999987</v>
      </c>
      <c r="D5" s="81">
        <v>2990.5799999999981</v>
      </c>
      <c r="E5" s="81">
        <v>5161.7849999999999</v>
      </c>
      <c r="F5" s="81">
        <v>3180.2550000000001</v>
      </c>
      <c r="G5" s="81">
        <v>2092.165</v>
      </c>
      <c r="H5" s="81">
        <v>3901.0650000000001</v>
      </c>
      <c r="I5" s="81">
        <v>4537.1449999999986</v>
      </c>
      <c r="J5" s="81">
        <v>4046.1049999999996</v>
      </c>
      <c r="K5" s="81">
        <v>3981.9499999999994</v>
      </c>
      <c r="L5" s="81">
        <v>1485.2149999999997</v>
      </c>
      <c r="M5" s="81">
        <v>2244.9300000000003</v>
      </c>
      <c r="N5" s="81">
        <v>2271.7900000000004</v>
      </c>
      <c r="O5" s="121">
        <v>39753.549999999996</v>
      </c>
      <c r="P5" s="122">
        <v>1.3853223170724138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1556" ht="30" customHeight="1" x14ac:dyDescent="0.25">
      <c r="A6" s="71" t="s">
        <v>80</v>
      </c>
      <c r="B6" s="72" t="s">
        <v>32</v>
      </c>
      <c r="C6" s="81">
        <v>4243.8650000000007</v>
      </c>
      <c r="D6" s="81">
        <v>2977.6649999999995</v>
      </c>
      <c r="E6" s="81">
        <v>2056.84</v>
      </c>
      <c r="F6" s="81">
        <v>1722.7749999999999</v>
      </c>
      <c r="G6" s="81">
        <v>1735.7349999999999</v>
      </c>
      <c r="H6" s="81">
        <v>1655.1100000000001</v>
      </c>
      <c r="I6" s="81">
        <v>1906.6550000000002</v>
      </c>
      <c r="J6" s="81">
        <v>1896.7149999999999</v>
      </c>
      <c r="K6" s="81">
        <v>1687.06</v>
      </c>
      <c r="L6" s="81">
        <v>1628.1099999999997</v>
      </c>
      <c r="M6" s="81">
        <v>1822.8050000000003</v>
      </c>
      <c r="N6" s="81">
        <v>9505.4449999999997</v>
      </c>
      <c r="O6" s="82">
        <v>32838.78</v>
      </c>
      <c r="P6" s="75">
        <v>0.521206165393304</v>
      </c>
    </row>
    <row r="7" spans="1:1556" ht="30" customHeight="1" x14ac:dyDescent="0.25">
      <c r="A7" s="71" t="s">
        <v>81</v>
      </c>
      <c r="B7" s="72" t="s">
        <v>32</v>
      </c>
      <c r="C7" s="81">
        <v>1625.0820000000001</v>
      </c>
      <c r="D7" s="81">
        <v>513.95000000000005</v>
      </c>
      <c r="E7" s="81">
        <v>329.16599999999994</v>
      </c>
      <c r="F7" s="81">
        <v>502.66499999999996</v>
      </c>
      <c r="G7" s="81">
        <v>0</v>
      </c>
      <c r="H7" s="81">
        <v>133.333</v>
      </c>
      <c r="I7" s="81">
        <v>1097.5</v>
      </c>
      <c r="J7" s="81">
        <v>90</v>
      </c>
      <c r="K7" s="81">
        <v>415.66600000000005</v>
      </c>
      <c r="L7" s="81">
        <v>2662.4980000000005</v>
      </c>
      <c r="M7" s="81">
        <v>1407</v>
      </c>
      <c r="N7" s="81">
        <v>900.83299999999997</v>
      </c>
      <c r="O7" s="82">
        <v>9677.6930000000011</v>
      </c>
      <c r="P7" s="75">
        <v>0.9312636709715485</v>
      </c>
    </row>
    <row r="8" spans="1:1556" ht="30" customHeight="1" thickBot="1" x14ac:dyDescent="0.3">
      <c r="A8" s="123" t="s">
        <v>82</v>
      </c>
      <c r="B8" s="124" t="s">
        <v>32</v>
      </c>
      <c r="C8" s="125">
        <v>232.999</v>
      </c>
      <c r="D8" s="125">
        <v>109.584</v>
      </c>
      <c r="E8" s="126">
        <v>10</v>
      </c>
      <c r="F8" s="126">
        <v>25.5</v>
      </c>
      <c r="G8" s="126">
        <v>109.999</v>
      </c>
      <c r="H8" s="127">
        <v>82.5</v>
      </c>
      <c r="I8" s="127">
        <v>0</v>
      </c>
      <c r="J8" s="127">
        <v>64.167000000000002</v>
      </c>
      <c r="K8" s="127">
        <v>30</v>
      </c>
      <c r="L8" s="127">
        <v>487.084</v>
      </c>
      <c r="M8" s="127">
        <v>22.917000000000002</v>
      </c>
      <c r="N8" s="127">
        <v>103.667</v>
      </c>
      <c r="O8" s="128">
        <v>1278.4169999999999</v>
      </c>
      <c r="P8" s="129">
        <v>0.8023121394538526</v>
      </c>
    </row>
    <row r="9" spans="1:1556" ht="30" customHeight="1" x14ac:dyDescent="0.25">
      <c r="A9" s="71" t="s">
        <v>83</v>
      </c>
      <c r="B9" s="72" t="s">
        <v>32</v>
      </c>
      <c r="C9" s="81">
        <v>5485.646999999999</v>
      </c>
      <c r="D9" s="81">
        <v>3504.5299999999979</v>
      </c>
      <c r="E9" s="81">
        <v>5490.951</v>
      </c>
      <c r="F9" s="81">
        <v>3682.92</v>
      </c>
      <c r="G9" s="81">
        <v>2092.165</v>
      </c>
      <c r="H9" s="81">
        <v>4034.3980000000001</v>
      </c>
      <c r="I9" s="81">
        <v>5634.6449999999986</v>
      </c>
      <c r="J9" s="81">
        <v>4136.1049999999996</v>
      </c>
      <c r="K9" s="81">
        <v>4397.6159999999991</v>
      </c>
      <c r="L9" s="81">
        <v>4147.7129999999997</v>
      </c>
      <c r="M9" s="81">
        <v>3651.9300000000003</v>
      </c>
      <c r="N9" s="81">
        <v>3172.6230000000005</v>
      </c>
      <c r="O9" s="82">
        <v>49431.242999999988</v>
      </c>
      <c r="P9" s="122">
        <v>1.2646062894557535</v>
      </c>
      <c r="S9" s="83"/>
    </row>
    <row r="10" spans="1:1556" ht="30" customHeight="1" thickBot="1" x14ac:dyDescent="0.3">
      <c r="A10" s="123" t="s">
        <v>84</v>
      </c>
      <c r="B10" s="124" t="s">
        <v>32</v>
      </c>
      <c r="C10" s="125">
        <v>4476.8640000000005</v>
      </c>
      <c r="D10" s="125">
        <v>3087.2489999999993</v>
      </c>
      <c r="E10" s="125">
        <v>2066.84</v>
      </c>
      <c r="F10" s="125">
        <v>1748.2749999999999</v>
      </c>
      <c r="G10" s="125">
        <v>1845.7339999999999</v>
      </c>
      <c r="H10" s="125">
        <v>1737.6100000000001</v>
      </c>
      <c r="I10" s="125">
        <v>1906.6550000000002</v>
      </c>
      <c r="J10" s="125">
        <v>1960.8819999999998</v>
      </c>
      <c r="K10" s="125">
        <v>1717.06</v>
      </c>
      <c r="L10" s="125">
        <v>2115.1939999999995</v>
      </c>
      <c r="M10" s="125">
        <v>1845.7220000000002</v>
      </c>
      <c r="N10" s="125">
        <v>9609.1119999999992</v>
      </c>
      <c r="O10" s="128">
        <v>34117.197</v>
      </c>
      <c r="P10" s="129">
        <v>0.52814002408590677</v>
      </c>
    </row>
    <row r="11" spans="1:1556" hidden="1" x14ac:dyDescent="0.25">
      <c r="A11" s="89" t="s">
        <v>85</v>
      </c>
      <c r="B11" s="90"/>
      <c r="D11" s="91"/>
    </row>
    <row r="12" spans="1:1556" ht="9.9499999999999993" customHeight="1" x14ac:dyDescent="0.25">
      <c r="A12" s="66"/>
    </row>
    <row r="13" spans="1:1556" s="131" customFormat="1" ht="16.5" thickBot="1" x14ac:dyDescent="0.3">
      <c r="A13" s="130" t="s">
        <v>86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45"/>
      <c r="R13" s="146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5"/>
      <c r="GG13" s="145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5"/>
      <c r="IP13" s="145"/>
      <c r="IQ13" s="145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145"/>
      <c r="JE13" s="145"/>
      <c r="JF13" s="145"/>
      <c r="JG13" s="145"/>
      <c r="JH13" s="145"/>
      <c r="JI13" s="145"/>
      <c r="JJ13" s="145"/>
      <c r="JK13" s="145"/>
      <c r="JL13" s="145"/>
      <c r="JM13" s="145"/>
      <c r="JN13" s="145"/>
      <c r="JO13" s="145"/>
      <c r="JP13" s="145"/>
      <c r="JQ13" s="145"/>
      <c r="JR13" s="145"/>
      <c r="JS13" s="145"/>
      <c r="JT13" s="145"/>
      <c r="JU13" s="145"/>
      <c r="JV13" s="145"/>
      <c r="JW13" s="145"/>
      <c r="JX13" s="145"/>
      <c r="JY13" s="145"/>
      <c r="JZ13" s="145"/>
      <c r="KA13" s="145"/>
      <c r="KB13" s="145"/>
      <c r="KC13" s="145"/>
      <c r="KD13" s="145"/>
      <c r="KE13" s="145"/>
      <c r="KF13" s="145"/>
      <c r="KG13" s="145"/>
      <c r="KH13" s="145"/>
      <c r="KI13" s="145"/>
      <c r="KJ13" s="145"/>
      <c r="KK13" s="145"/>
      <c r="KL13" s="145"/>
      <c r="KM13" s="145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5"/>
      <c r="KY13" s="145"/>
      <c r="KZ13" s="145"/>
      <c r="LA13" s="145"/>
      <c r="LB13" s="145"/>
      <c r="LC13" s="145"/>
      <c r="LD13" s="145"/>
      <c r="LE13" s="145"/>
      <c r="LF13" s="145"/>
      <c r="LG13" s="145"/>
      <c r="LH13" s="145"/>
      <c r="LI13" s="145"/>
      <c r="LJ13" s="145"/>
      <c r="LK13" s="145"/>
      <c r="LL13" s="145"/>
      <c r="LM13" s="145"/>
      <c r="LN13" s="145"/>
      <c r="LO13" s="145"/>
      <c r="LP13" s="145"/>
      <c r="LQ13" s="145"/>
      <c r="LR13" s="145"/>
      <c r="LS13" s="145"/>
      <c r="LT13" s="145"/>
      <c r="LU13" s="145"/>
      <c r="LV13" s="145"/>
      <c r="LW13" s="145"/>
      <c r="LX13" s="145"/>
      <c r="LY13" s="145"/>
      <c r="LZ13" s="145"/>
      <c r="MA13" s="145"/>
      <c r="MB13" s="145"/>
      <c r="MC13" s="145"/>
      <c r="MD13" s="145"/>
      <c r="ME13" s="145"/>
      <c r="MF13" s="145"/>
      <c r="MG13" s="145"/>
      <c r="MH13" s="145"/>
      <c r="MI13" s="145"/>
      <c r="MJ13" s="145"/>
      <c r="MK13" s="145"/>
      <c r="ML13" s="145"/>
      <c r="MM13" s="145"/>
      <c r="MN13" s="145"/>
      <c r="MO13" s="145"/>
      <c r="MP13" s="145"/>
      <c r="MQ13" s="145"/>
      <c r="MR13" s="145"/>
      <c r="MS13" s="145"/>
      <c r="MT13" s="145"/>
      <c r="MU13" s="145"/>
      <c r="MV13" s="145"/>
      <c r="MW13" s="145"/>
      <c r="MX13" s="145"/>
      <c r="MY13" s="145"/>
      <c r="MZ13" s="145"/>
      <c r="NA13" s="145"/>
      <c r="NB13" s="145"/>
      <c r="NC13" s="145"/>
      <c r="ND13" s="145"/>
      <c r="NE13" s="145"/>
      <c r="NF13" s="145"/>
      <c r="NG13" s="145"/>
      <c r="NH13" s="145"/>
      <c r="NI13" s="145"/>
      <c r="NJ13" s="145"/>
      <c r="NK13" s="145"/>
      <c r="NL13" s="145"/>
      <c r="NM13" s="145"/>
      <c r="NN13" s="145"/>
      <c r="NO13" s="145"/>
      <c r="NP13" s="145"/>
      <c r="NQ13" s="145"/>
      <c r="NR13" s="145"/>
      <c r="NS13" s="145"/>
      <c r="NT13" s="145"/>
      <c r="NU13" s="145"/>
      <c r="NV13" s="145"/>
      <c r="NW13" s="145"/>
      <c r="NX13" s="145"/>
      <c r="NY13" s="145"/>
      <c r="NZ13" s="145"/>
      <c r="OA13" s="145"/>
      <c r="OB13" s="145"/>
      <c r="OC13" s="145"/>
      <c r="OD13" s="145"/>
      <c r="OE13" s="145"/>
      <c r="OF13" s="145"/>
      <c r="OG13" s="145"/>
      <c r="OH13" s="145"/>
      <c r="OI13" s="145"/>
      <c r="OJ13" s="145"/>
      <c r="OK13" s="145"/>
      <c r="OL13" s="145"/>
      <c r="OM13" s="145"/>
      <c r="ON13" s="145"/>
      <c r="OO13" s="145"/>
      <c r="OP13" s="145"/>
      <c r="OQ13" s="145"/>
      <c r="OR13" s="145"/>
      <c r="OS13" s="145"/>
      <c r="OT13" s="145"/>
      <c r="OU13" s="145"/>
      <c r="OV13" s="145"/>
      <c r="OW13" s="145"/>
      <c r="OX13" s="145"/>
      <c r="OY13" s="145"/>
      <c r="OZ13" s="145"/>
      <c r="PA13" s="145"/>
      <c r="PB13" s="145"/>
      <c r="PC13" s="145"/>
      <c r="PD13" s="145"/>
      <c r="PE13" s="145"/>
      <c r="PF13" s="145"/>
      <c r="PG13" s="145"/>
      <c r="PH13" s="145"/>
      <c r="PI13" s="145"/>
      <c r="PJ13" s="145"/>
      <c r="PK13" s="145"/>
      <c r="PL13" s="145"/>
      <c r="PM13" s="145"/>
      <c r="PN13" s="145"/>
      <c r="PO13" s="145"/>
    </row>
    <row r="14" spans="1:1556" ht="15.75" hidden="1" thickBot="1" x14ac:dyDescent="0.3">
      <c r="A14" s="131"/>
      <c r="B14" s="131"/>
      <c r="C14" s="133" t="s">
        <v>60</v>
      </c>
      <c r="D14" s="134" t="s">
        <v>61</v>
      </c>
      <c r="E14" s="134" t="s">
        <v>62</v>
      </c>
      <c r="F14" s="134" t="s">
        <v>63</v>
      </c>
      <c r="G14" s="134" t="s">
        <v>64</v>
      </c>
      <c r="H14" s="134" t="s">
        <v>65</v>
      </c>
      <c r="I14" s="134" t="s">
        <v>66</v>
      </c>
      <c r="J14" s="134" t="s">
        <v>67</v>
      </c>
      <c r="K14" s="134" t="s">
        <v>68</v>
      </c>
      <c r="L14" s="134" t="s">
        <v>69</v>
      </c>
      <c r="M14" s="134" t="s">
        <v>70</v>
      </c>
      <c r="N14" s="134" t="s">
        <v>71</v>
      </c>
      <c r="O14" s="133">
        <v>2016</v>
      </c>
      <c r="P14" s="133" t="s">
        <v>117</v>
      </c>
      <c r="Q14" s="145"/>
      <c r="R14" s="146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145"/>
      <c r="FE14" s="145"/>
      <c r="FF14" s="145"/>
      <c r="FG14" s="145"/>
      <c r="FH14" s="145"/>
      <c r="FI14" s="145"/>
      <c r="FJ14" s="145"/>
      <c r="FK14" s="145"/>
      <c r="FL14" s="145"/>
      <c r="FM14" s="145"/>
      <c r="FN14" s="145"/>
      <c r="FO14" s="145"/>
      <c r="FP14" s="145"/>
      <c r="FQ14" s="145"/>
      <c r="FR14" s="145"/>
      <c r="FS14" s="145"/>
      <c r="FT14" s="145"/>
      <c r="FU14" s="145"/>
      <c r="FV14" s="145"/>
      <c r="FW14" s="145"/>
      <c r="FX14" s="145"/>
      <c r="FY14" s="145"/>
      <c r="FZ14" s="145"/>
      <c r="GA14" s="145"/>
      <c r="GB14" s="145"/>
      <c r="GC14" s="145"/>
      <c r="GD14" s="145"/>
      <c r="GE14" s="145"/>
      <c r="GF14" s="145"/>
      <c r="GG14" s="145"/>
      <c r="GH14" s="145"/>
      <c r="GI14" s="145"/>
      <c r="GJ14" s="145"/>
    </row>
    <row r="15" spans="1:1556" ht="30" customHeight="1" x14ac:dyDescent="0.25">
      <c r="A15" s="135" t="s">
        <v>87</v>
      </c>
      <c r="B15" s="72" t="s">
        <v>13</v>
      </c>
      <c r="C15" s="81">
        <v>1024219.1030000001</v>
      </c>
      <c r="D15" s="81">
        <v>432415.51199999999</v>
      </c>
      <c r="E15" s="81">
        <v>559812.52</v>
      </c>
      <c r="F15" s="81">
        <v>500343.83999999997</v>
      </c>
      <c r="G15" s="81">
        <v>223025.34500000003</v>
      </c>
      <c r="H15" s="81">
        <v>445954.02500000002</v>
      </c>
      <c r="I15" s="81">
        <v>916587.78500000003</v>
      </c>
      <c r="J15" s="81">
        <v>546245.69999999995</v>
      </c>
      <c r="K15" s="81">
        <v>611278.81599999999</v>
      </c>
      <c r="L15" s="81">
        <v>1197444.7468000001</v>
      </c>
      <c r="M15" s="81">
        <v>801352.03499999992</v>
      </c>
      <c r="N15" s="81">
        <v>522762.08499999996</v>
      </c>
      <c r="O15" s="136">
        <v>7781441.5127999997</v>
      </c>
      <c r="P15" s="122">
        <v>1.618401969630171</v>
      </c>
      <c r="Q15" s="145"/>
      <c r="R15" s="146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5"/>
      <c r="IF15" s="145"/>
      <c r="IG15" s="145"/>
      <c r="IH15" s="145"/>
      <c r="II15" s="145"/>
      <c r="IJ15" s="145"/>
      <c r="IK15" s="145"/>
      <c r="IL15" s="145"/>
      <c r="IM15" s="145"/>
      <c r="IN15" s="145"/>
      <c r="IO15" s="145"/>
      <c r="IP15" s="145"/>
      <c r="IQ15" s="145"/>
      <c r="IR15" s="145"/>
      <c r="IS15" s="145"/>
      <c r="IT15" s="145"/>
      <c r="IU15" s="145"/>
      <c r="IV15" s="145"/>
      <c r="IW15" s="145"/>
      <c r="IX15" s="145"/>
      <c r="IY15" s="145"/>
      <c r="IZ15" s="145"/>
      <c r="JA15" s="145"/>
      <c r="JB15" s="145"/>
      <c r="JC15" s="145"/>
      <c r="JD15" s="145"/>
      <c r="JE15" s="145"/>
      <c r="JF15" s="145"/>
      <c r="JG15" s="145"/>
      <c r="JH15" s="145"/>
      <c r="JI15" s="145"/>
      <c r="JJ15" s="145"/>
      <c r="JK15" s="145"/>
      <c r="JL15" s="145"/>
      <c r="JM15" s="145"/>
      <c r="JN15" s="145"/>
      <c r="JO15" s="145"/>
      <c r="JP15" s="145"/>
      <c r="JQ15" s="145"/>
      <c r="JR15" s="145"/>
      <c r="JS15" s="145"/>
      <c r="JT15" s="145"/>
      <c r="JU15" s="145"/>
      <c r="JV15" s="145"/>
      <c r="JW15" s="145"/>
      <c r="JX15" s="145"/>
      <c r="JY15" s="145"/>
      <c r="JZ15" s="145"/>
      <c r="KA15" s="145"/>
      <c r="KB15" s="145"/>
      <c r="KC15" s="145"/>
      <c r="KD15" s="145"/>
      <c r="KE15" s="145"/>
      <c r="KF15" s="145"/>
      <c r="KG15" s="145"/>
      <c r="KH15" s="145"/>
      <c r="KI15" s="145"/>
      <c r="KJ15" s="145"/>
      <c r="KK15" s="145"/>
      <c r="KL15" s="145"/>
      <c r="KM15" s="145"/>
      <c r="KN15" s="145"/>
      <c r="KO15" s="145"/>
      <c r="KP15" s="145"/>
      <c r="KQ15" s="145"/>
      <c r="KR15" s="145"/>
      <c r="KS15" s="145"/>
      <c r="KT15" s="145"/>
      <c r="KU15" s="145"/>
      <c r="KV15" s="145"/>
      <c r="KW15" s="145"/>
      <c r="KX15" s="145"/>
      <c r="KY15" s="145"/>
      <c r="KZ15" s="145"/>
      <c r="LA15" s="145"/>
      <c r="LB15" s="145"/>
      <c r="LC15" s="145"/>
      <c r="LD15" s="145"/>
      <c r="LE15" s="145"/>
      <c r="LF15" s="145"/>
      <c r="LG15" s="145"/>
      <c r="LH15" s="145"/>
      <c r="LI15" s="145"/>
      <c r="LJ15" s="145"/>
      <c r="LK15" s="145"/>
      <c r="LL15" s="145"/>
      <c r="LM15" s="145"/>
      <c r="LN15" s="145"/>
      <c r="LO15" s="145"/>
      <c r="LP15" s="145"/>
      <c r="LQ15" s="145"/>
      <c r="LR15" s="145"/>
      <c r="LS15" s="145"/>
      <c r="LT15" s="145"/>
      <c r="LU15" s="145"/>
      <c r="LV15" s="145"/>
      <c r="LW15" s="145"/>
      <c r="LX15" s="145"/>
      <c r="LY15" s="145"/>
      <c r="LZ15" s="145"/>
      <c r="MA15" s="145"/>
      <c r="MB15" s="145"/>
      <c r="MC15" s="145"/>
      <c r="MD15" s="145"/>
      <c r="ME15" s="145"/>
      <c r="MF15" s="145"/>
      <c r="MG15" s="145"/>
      <c r="MH15" s="145"/>
      <c r="MI15" s="145"/>
      <c r="MJ15" s="145"/>
      <c r="MK15" s="145"/>
      <c r="ML15" s="145"/>
      <c r="MM15" s="145"/>
      <c r="MN15" s="145"/>
      <c r="MO15" s="145"/>
      <c r="MP15" s="145"/>
      <c r="MQ15" s="145"/>
      <c r="MR15" s="145"/>
      <c r="MS15" s="145"/>
      <c r="MT15" s="145"/>
      <c r="MU15" s="145"/>
      <c r="MV15" s="145"/>
      <c r="MW15" s="145"/>
      <c r="MX15" s="145"/>
      <c r="MY15" s="145"/>
      <c r="MZ15" s="145"/>
      <c r="NA15" s="145"/>
      <c r="NB15" s="145"/>
      <c r="NC15" s="145"/>
      <c r="ND15" s="145"/>
      <c r="NE15" s="145"/>
      <c r="NF15" s="145"/>
      <c r="NG15" s="145"/>
      <c r="NH15" s="145"/>
      <c r="NI15" s="145"/>
      <c r="NJ15" s="145"/>
      <c r="NK15" s="145"/>
      <c r="NL15" s="145"/>
      <c r="NM15" s="145"/>
      <c r="NN15" s="145"/>
      <c r="NO15" s="145"/>
      <c r="NP15" s="145"/>
      <c r="NQ15" s="145"/>
      <c r="NR15" s="145"/>
      <c r="NS15" s="145"/>
      <c r="NT15" s="145"/>
      <c r="NU15" s="145"/>
      <c r="NV15" s="145"/>
      <c r="NW15" s="145"/>
      <c r="NX15" s="145"/>
      <c r="NY15" s="145"/>
      <c r="NZ15" s="145"/>
      <c r="OA15" s="145"/>
      <c r="OB15" s="145"/>
      <c r="OC15" s="145"/>
      <c r="OD15" s="145"/>
      <c r="OE15" s="145"/>
      <c r="OF15" s="145"/>
      <c r="OG15" s="145"/>
      <c r="OH15" s="145"/>
      <c r="OI15" s="145"/>
      <c r="OJ15" s="145"/>
      <c r="OK15" s="145"/>
      <c r="OL15" s="145"/>
      <c r="OM15" s="145"/>
      <c r="ON15" s="145"/>
      <c r="OO15" s="145"/>
      <c r="OP15" s="145"/>
      <c r="OQ15" s="145"/>
      <c r="OR15" s="145"/>
      <c r="OS15" s="145"/>
      <c r="OT15" s="145"/>
      <c r="OU15" s="145"/>
      <c r="OV15" s="145"/>
      <c r="OW15" s="145"/>
      <c r="OX15" s="145"/>
      <c r="OY15" s="145"/>
      <c r="OZ15" s="145"/>
      <c r="PA15" s="145"/>
      <c r="PB15" s="145"/>
      <c r="PC15" s="145"/>
      <c r="PD15" s="145"/>
      <c r="PE15" s="145"/>
      <c r="PF15" s="145"/>
      <c r="PG15" s="145"/>
      <c r="PH15" s="145"/>
      <c r="PI15" s="145"/>
      <c r="PJ15" s="145"/>
      <c r="PK15" s="145"/>
      <c r="PL15" s="145"/>
      <c r="PM15" s="145"/>
      <c r="PN15" s="145"/>
      <c r="PO15" s="145"/>
      <c r="PP15" s="145"/>
      <c r="PQ15" s="145"/>
      <c r="PR15" s="145"/>
      <c r="PS15" s="145"/>
      <c r="PT15" s="145"/>
      <c r="PU15" s="145"/>
      <c r="PV15" s="145"/>
      <c r="PW15" s="145"/>
      <c r="PX15" s="145"/>
      <c r="PY15" s="145"/>
      <c r="PZ15" s="145"/>
      <c r="QA15" s="145"/>
      <c r="QB15" s="145"/>
      <c r="QC15" s="145"/>
      <c r="QD15" s="145"/>
      <c r="QE15" s="145"/>
      <c r="QF15" s="145"/>
      <c r="QG15" s="145"/>
      <c r="QH15" s="145"/>
      <c r="QI15" s="145"/>
      <c r="QJ15" s="145"/>
      <c r="QK15" s="145"/>
      <c r="QL15" s="145"/>
      <c r="QM15" s="145"/>
      <c r="QN15" s="145"/>
      <c r="QO15" s="145"/>
      <c r="QP15" s="145"/>
      <c r="QQ15" s="145"/>
      <c r="QR15" s="145"/>
      <c r="QS15" s="145"/>
      <c r="QT15" s="145"/>
      <c r="QU15" s="145"/>
      <c r="QV15" s="145"/>
      <c r="QW15" s="145"/>
      <c r="QX15" s="145"/>
      <c r="QY15" s="145"/>
      <c r="QZ15" s="145"/>
      <c r="RA15" s="145"/>
      <c r="RB15" s="145"/>
      <c r="RC15" s="145"/>
      <c r="RD15" s="145"/>
      <c r="RE15" s="145"/>
      <c r="RF15" s="145"/>
      <c r="RG15" s="145"/>
      <c r="RH15" s="145"/>
      <c r="RI15" s="145"/>
      <c r="RJ15" s="145"/>
      <c r="RK15" s="145"/>
      <c r="RL15" s="145"/>
      <c r="RM15" s="145"/>
      <c r="RN15" s="145"/>
      <c r="RO15" s="145"/>
      <c r="RP15" s="145"/>
      <c r="RQ15" s="145"/>
      <c r="RR15" s="145"/>
      <c r="RS15" s="145"/>
      <c r="RT15" s="145"/>
      <c r="RU15" s="145"/>
      <c r="RV15" s="145"/>
      <c r="RW15" s="145"/>
      <c r="RX15" s="145"/>
      <c r="RY15" s="145"/>
      <c r="RZ15" s="145"/>
      <c r="SA15" s="145"/>
      <c r="SB15" s="145"/>
      <c r="SC15" s="145"/>
      <c r="SD15" s="145"/>
      <c r="SE15" s="145"/>
      <c r="SF15" s="145"/>
      <c r="SG15" s="145"/>
      <c r="SH15" s="145"/>
      <c r="SI15" s="145"/>
      <c r="SJ15" s="145"/>
      <c r="SK15" s="145"/>
      <c r="SL15" s="145"/>
      <c r="SM15" s="145"/>
      <c r="SN15" s="145"/>
      <c r="SO15" s="145"/>
      <c r="SP15" s="145"/>
      <c r="SQ15" s="145"/>
      <c r="SR15" s="145"/>
      <c r="SS15" s="145"/>
      <c r="ST15" s="145"/>
      <c r="SU15" s="145"/>
      <c r="SV15" s="145"/>
      <c r="SW15" s="145"/>
      <c r="SX15" s="145"/>
      <c r="SY15" s="145"/>
      <c r="SZ15" s="145"/>
      <c r="TA15" s="145"/>
      <c r="TB15" s="145"/>
      <c r="TC15" s="145"/>
      <c r="TD15" s="145"/>
      <c r="TE15" s="145"/>
      <c r="TF15" s="145"/>
      <c r="TG15" s="145"/>
      <c r="TH15" s="145"/>
      <c r="TI15" s="145"/>
      <c r="TJ15" s="145"/>
      <c r="TK15" s="145"/>
      <c r="TL15" s="145"/>
      <c r="TM15" s="145"/>
      <c r="TN15" s="145"/>
      <c r="TO15" s="145"/>
      <c r="TP15" s="145"/>
      <c r="TQ15" s="145"/>
      <c r="TR15" s="145"/>
      <c r="TS15" s="145"/>
      <c r="TT15" s="145"/>
      <c r="TU15" s="145"/>
      <c r="TV15" s="145"/>
      <c r="TW15" s="145"/>
      <c r="TX15" s="145"/>
      <c r="TY15" s="145"/>
      <c r="TZ15" s="145"/>
      <c r="UA15" s="145"/>
      <c r="UB15" s="145"/>
      <c r="UC15" s="145"/>
      <c r="UD15" s="145"/>
      <c r="UE15" s="145"/>
      <c r="UF15" s="145"/>
      <c r="UG15" s="145"/>
      <c r="UH15" s="145"/>
      <c r="UI15" s="145"/>
      <c r="UJ15" s="145"/>
      <c r="UK15" s="145"/>
      <c r="UL15" s="145"/>
      <c r="UM15" s="145"/>
      <c r="UN15" s="145"/>
      <c r="UO15" s="145"/>
      <c r="UP15" s="145"/>
      <c r="UQ15" s="145"/>
      <c r="UR15" s="145"/>
      <c r="US15" s="145"/>
      <c r="UT15" s="145"/>
      <c r="UU15" s="145"/>
      <c r="UV15" s="145"/>
      <c r="UW15" s="145"/>
      <c r="UX15" s="145"/>
      <c r="UY15" s="145"/>
      <c r="UZ15" s="145"/>
      <c r="VA15" s="145"/>
      <c r="VB15" s="145"/>
      <c r="VC15" s="145"/>
      <c r="VD15" s="145"/>
      <c r="VE15" s="145"/>
      <c r="VF15" s="145"/>
      <c r="VG15" s="145"/>
      <c r="VH15" s="145"/>
      <c r="VI15" s="145"/>
      <c r="VJ15" s="145"/>
      <c r="VK15" s="145"/>
      <c r="VL15" s="145"/>
      <c r="VM15" s="145"/>
      <c r="VN15" s="145"/>
      <c r="VO15" s="145"/>
      <c r="VP15" s="145"/>
      <c r="VQ15" s="145"/>
      <c r="VR15" s="145"/>
      <c r="VS15" s="145"/>
      <c r="VT15" s="145"/>
      <c r="VU15" s="145"/>
      <c r="VV15" s="145"/>
      <c r="VW15" s="145"/>
      <c r="VX15" s="145"/>
      <c r="VY15" s="145"/>
      <c r="VZ15" s="145"/>
      <c r="WA15" s="145"/>
      <c r="WB15" s="145"/>
      <c r="WC15" s="145"/>
      <c r="WD15" s="145"/>
      <c r="WE15" s="145"/>
      <c r="WF15" s="145"/>
      <c r="WG15" s="145"/>
      <c r="WH15" s="145"/>
      <c r="WI15" s="145"/>
      <c r="WJ15" s="145"/>
      <c r="WK15" s="145"/>
      <c r="WL15" s="145"/>
      <c r="WM15" s="145"/>
      <c r="WN15" s="145"/>
      <c r="WO15" s="145"/>
      <c r="WP15" s="145"/>
      <c r="WQ15" s="145"/>
      <c r="WR15" s="145"/>
      <c r="WS15" s="145"/>
      <c r="WT15" s="145"/>
      <c r="WU15" s="145"/>
      <c r="WV15" s="145"/>
      <c r="WW15" s="145"/>
      <c r="WX15" s="145"/>
      <c r="WY15" s="145"/>
      <c r="WZ15" s="145"/>
      <c r="XA15" s="145"/>
      <c r="XB15" s="145"/>
      <c r="XC15" s="145"/>
      <c r="XD15" s="145"/>
      <c r="XE15" s="145"/>
      <c r="XF15" s="145"/>
      <c r="XG15" s="145"/>
      <c r="XH15" s="145"/>
      <c r="XI15" s="145"/>
      <c r="XJ15" s="145"/>
      <c r="XK15" s="145"/>
      <c r="XL15" s="145"/>
      <c r="XM15" s="145"/>
      <c r="XN15" s="145"/>
      <c r="XO15" s="145"/>
      <c r="XP15" s="145"/>
      <c r="XQ15" s="145"/>
      <c r="XR15" s="145"/>
      <c r="XS15" s="145"/>
      <c r="XT15" s="145"/>
      <c r="XU15" s="145"/>
      <c r="XV15" s="145"/>
      <c r="XW15" s="145"/>
      <c r="XX15" s="145"/>
      <c r="XY15" s="145"/>
      <c r="XZ15" s="145"/>
      <c r="YA15" s="145"/>
      <c r="YB15" s="145"/>
      <c r="YC15" s="145"/>
      <c r="YD15" s="145"/>
      <c r="YE15" s="145"/>
      <c r="YF15" s="145"/>
      <c r="YG15" s="145"/>
      <c r="YH15" s="145"/>
      <c r="YI15" s="145"/>
      <c r="YJ15" s="145"/>
      <c r="YK15" s="145"/>
      <c r="YL15" s="145"/>
      <c r="YM15" s="145"/>
      <c r="YN15" s="145"/>
      <c r="YO15" s="145"/>
      <c r="YP15" s="145"/>
      <c r="YQ15" s="145"/>
      <c r="YR15" s="145"/>
      <c r="YS15" s="145"/>
      <c r="YT15" s="145"/>
      <c r="YU15" s="145"/>
      <c r="YV15" s="145"/>
      <c r="YW15" s="145"/>
      <c r="YX15" s="145"/>
      <c r="YY15" s="145"/>
      <c r="YZ15" s="145"/>
      <c r="ZA15" s="145"/>
      <c r="ZB15" s="145"/>
      <c r="ZC15" s="145"/>
      <c r="ZD15" s="145"/>
      <c r="ZE15" s="145"/>
      <c r="ZF15" s="145"/>
      <c r="ZG15" s="145"/>
      <c r="ZH15" s="145"/>
      <c r="ZI15" s="145"/>
      <c r="ZJ15" s="145"/>
      <c r="ZK15" s="145"/>
      <c r="ZL15" s="145"/>
      <c r="ZM15" s="145"/>
      <c r="ZN15" s="145"/>
      <c r="ZO15" s="145"/>
      <c r="ZP15" s="145"/>
      <c r="ZQ15" s="145"/>
      <c r="ZR15" s="145"/>
      <c r="ZS15" s="145"/>
      <c r="ZT15" s="145"/>
      <c r="ZU15" s="145"/>
      <c r="ZV15" s="145"/>
      <c r="ZW15" s="145"/>
      <c r="ZX15" s="145"/>
      <c r="ZY15" s="145"/>
      <c r="ZZ15" s="145"/>
      <c r="AAA15" s="145"/>
      <c r="AAB15" s="145"/>
      <c r="AAC15" s="145"/>
      <c r="AAD15" s="145"/>
      <c r="AAE15" s="145"/>
      <c r="AAF15" s="145"/>
      <c r="AAG15" s="145"/>
      <c r="AAH15" s="145"/>
      <c r="AAI15" s="145"/>
      <c r="AAJ15" s="145"/>
      <c r="AAK15" s="145"/>
      <c r="AAL15" s="145"/>
      <c r="AAM15" s="145"/>
      <c r="AAN15" s="145"/>
      <c r="AAO15" s="145"/>
      <c r="AAP15" s="145"/>
      <c r="AAQ15" s="145"/>
      <c r="AAR15" s="145"/>
      <c r="AAS15" s="145"/>
      <c r="AAT15" s="145"/>
      <c r="AAU15" s="145"/>
      <c r="AAV15" s="145"/>
      <c r="AAW15" s="145"/>
      <c r="AAX15" s="145"/>
      <c r="AAY15" s="145"/>
      <c r="AAZ15" s="145"/>
      <c r="ABA15" s="145"/>
      <c r="ABB15" s="145"/>
      <c r="ABC15" s="145"/>
      <c r="ABD15" s="145"/>
      <c r="ABE15" s="145"/>
      <c r="ABF15" s="145"/>
      <c r="ABG15" s="145"/>
      <c r="ABH15" s="145"/>
      <c r="ABI15" s="145"/>
      <c r="ABJ15" s="145"/>
      <c r="ABK15" s="145"/>
      <c r="ABL15" s="145"/>
      <c r="ABM15" s="145"/>
      <c r="ABN15" s="145"/>
      <c r="ABO15" s="145"/>
      <c r="ABP15" s="145"/>
      <c r="ABQ15" s="145"/>
      <c r="ABR15" s="145"/>
      <c r="ABS15" s="145"/>
      <c r="ABT15" s="145"/>
      <c r="ABU15" s="145"/>
      <c r="ABV15" s="145"/>
      <c r="ABW15" s="145"/>
      <c r="ABX15" s="145"/>
      <c r="ABY15" s="145"/>
      <c r="ABZ15" s="145"/>
      <c r="ACA15" s="145"/>
      <c r="ACB15" s="145"/>
      <c r="ACC15" s="145"/>
      <c r="ACD15" s="145"/>
      <c r="ACE15" s="145"/>
      <c r="ACF15" s="145"/>
      <c r="ACG15" s="145"/>
      <c r="ACH15" s="145"/>
      <c r="ACI15" s="145"/>
      <c r="ACJ15" s="145"/>
      <c r="ACK15" s="145"/>
      <c r="ACL15" s="145"/>
      <c r="ACM15" s="145"/>
      <c r="ACN15" s="145"/>
      <c r="ACO15" s="145"/>
      <c r="ACP15" s="145"/>
      <c r="ACQ15" s="145"/>
      <c r="ACR15" s="145"/>
      <c r="ACS15" s="145"/>
      <c r="ACT15" s="145"/>
      <c r="ACU15" s="145"/>
      <c r="ACV15" s="145"/>
      <c r="ACW15" s="145"/>
      <c r="ACX15" s="145"/>
      <c r="ACY15" s="145"/>
      <c r="ACZ15" s="145"/>
      <c r="ADA15" s="145"/>
      <c r="ADB15" s="145"/>
      <c r="ADC15" s="145"/>
      <c r="ADD15" s="145"/>
      <c r="ADE15" s="145"/>
      <c r="ADF15" s="145"/>
      <c r="ADG15" s="145"/>
      <c r="ADH15" s="145"/>
      <c r="ADI15" s="145"/>
      <c r="ADJ15" s="145"/>
      <c r="ADK15" s="145"/>
      <c r="ADL15" s="145"/>
      <c r="ADM15" s="145"/>
      <c r="ADN15" s="145"/>
      <c r="ADO15" s="145"/>
      <c r="ADP15" s="145"/>
      <c r="ADQ15" s="145"/>
      <c r="ADR15" s="145"/>
      <c r="ADS15" s="145"/>
      <c r="ADT15" s="145"/>
      <c r="ADU15" s="145"/>
      <c r="ADV15" s="145"/>
      <c r="ADW15" s="145"/>
      <c r="ADX15" s="145"/>
      <c r="ADY15" s="145"/>
      <c r="ADZ15" s="145"/>
      <c r="AEA15" s="145"/>
      <c r="AEB15" s="145"/>
      <c r="AEC15" s="145"/>
      <c r="AED15" s="145"/>
      <c r="AEE15" s="145"/>
      <c r="AEF15" s="145"/>
      <c r="AEG15" s="145"/>
      <c r="AEH15" s="145"/>
      <c r="AEI15" s="145"/>
      <c r="AEJ15" s="145"/>
      <c r="AEK15" s="145"/>
      <c r="AEL15" s="145"/>
      <c r="AEM15" s="145"/>
      <c r="AEN15" s="145"/>
      <c r="AEO15" s="145"/>
      <c r="AEP15" s="145"/>
      <c r="AEQ15" s="145"/>
      <c r="AER15" s="145"/>
      <c r="AES15" s="145"/>
      <c r="AET15" s="145"/>
      <c r="AEU15" s="145"/>
      <c r="AEV15" s="145"/>
      <c r="AEW15" s="145"/>
      <c r="AEX15" s="145"/>
      <c r="AEY15" s="145"/>
      <c r="AEZ15" s="145"/>
      <c r="AFA15" s="145"/>
      <c r="AFB15" s="145"/>
      <c r="AFC15" s="145"/>
      <c r="AFD15" s="145"/>
      <c r="AFE15" s="145"/>
      <c r="AFF15" s="145"/>
      <c r="AFG15" s="145"/>
      <c r="AFH15" s="145"/>
      <c r="AFI15" s="145"/>
      <c r="AFJ15" s="145"/>
      <c r="AFK15" s="145"/>
      <c r="AFL15" s="145"/>
      <c r="AFM15" s="145"/>
      <c r="AFN15" s="145"/>
      <c r="AFO15" s="145"/>
      <c r="AFP15" s="145"/>
      <c r="AFQ15" s="145"/>
      <c r="AFR15" s="145"/>
      <c r="AFS15" s="145"/>
      <c r="AFT15" s="145"/>
      <c r="AFU15" s="145"/>
      <c r="AFV15" s="145"/>
      <c r="AFW15" s="145"/>
      <c r="AFX15" s="145"/>
      <c r="AFY15" s="145"/>
      <c r="AFZ15" s="145"/>
      <c r="AGA15" s="145"/>
      <c r="AGB15" s="145"/>
      <c r="AGC15" s="145"/>
      <c r="AGD15" s="145"/>
      <c r="AGE15" s="145"/>
      <c r="AGF15" s="145"/>
      <c r="AGG15" s="145"/>
      <c r="AGH15" s="145"/>
      <c r="AGI15" s="145"/>
      <c r="AGJ15" s="145"/>
      <c r="AGK15" s="145"/>
      <c r="AGL15" s="145"/>
      <c r="AGM15" s="145"/>
      <c r="AGN15" s="145"/>
      <c r="AGO15" s="145"/>
      <c r="AGP15" s="145"/>
      <c r="AGQ15" s="145"/>
      <c r="AGR15" s="145"/>
      <c r="AGS15" s="145"/>
      <c r="AGT15" s="145"/>
      <c r="AGU15" s="145"/>
      <c r="AGV15" s="145"/>
      <c r="AGW15" s="145"/>
      <c r="AGX15" s="145"/>
      <c r="AGY15" s="145"/>
      <c r="AGZ15" s="145"/>
      <c r="AHA15" s="145"/>
      <c r="AHB15" s="145"/>
      <c r="AHC15" s="145"/>
      <c r="AHD15" s="145"/>
      <c r="AHE15" s="145"/>
      <c r="AHF15" s="145"/>
      <c r="AHG15" s="145"/>
      <c r="AHH15" s="145"/>
      <c r="AHI15" s="145"/>
      <c r="AHJ15" s="145"/>
      <c r="AHK15" s="145"/>
      <c r="AHL15" s="145"/>
      <c r="AHM15" s="145"/>
      <c r="AHN15" s="145"/>
      <c r="AHO15" s="145"/>
      <c r="AHP15" s="145"/>
      <c r="AHQ15" s="145"/>
      <c r="AHR15" s="145"/>
      <c r="AHS15" s="145"/>
      <c r="AHT15" s="145"/>
      <c r="AHU15" s="145"/>
      <c r="AHV15" s="145"/>
      <c r="AHW15" s="145"/>
      <c r="AHX15" s="145"/>
      <c r="AHY15" s="145"/>
      <c r="AHZ15" s="145"/>
      <c r="AIA15" s="145"/>
      <c r="AIB15" s="145"/>
      <c r="AIC15" s="145"/>
      <c r="AID15" s="145"/>
      <c r="AIE15" s="145"/>
      <c r="AIF15" s="145"/>
      <c r="AIG15" s="145"/>
      <c r="AIH15" s="145"/>
      <c r="AII15" s="145"/>
      <c r="AIJ15" s="145"/>
      <c r="AIK15" s="145"/>
      <c r="AIL15" s="145"/>
      <c r="AIM15" s="145"/>
      <c r="AIN15" s="145"/>
      <c r="AIO15" s="145"/>
      <c r="AIP15" s="145"/>
      <c r="AIQ15" s="145"/>
      <c r="AIR15" s="145"/>
      <c r="AIS15" s="145"/>
      <c r="AIT15" s="145"/>
      <c r="AIU15" s="145"/>
      <c r="AIV15" s="145"/>
      <c r="AIW15" s="145"/>
      <c r="AIX15" s="145"/>
      <c r="AIY15" s="145"/>
      <c r="AIZ15" s="145"/>
      <c r="AJA15" s="145"/>
      <c r="AJB15" s="145"/>
      <c r="AJC15" s="145"/>
      <c r="AJD15" s="145"/>
      <c r="AJE15" s="145"/>
      <c r="AJF15" s="145"/>
      <c r="AJG15" s="145"/>
      <c r="AJH15" s="145"/>
      <c r="AJI15" s="145"/>
      <c r="AJJ15" s="145"/>
      <c r="AJK15" s="145"/>
      <c r="AJL15" s="145"/>
      <c r="AJM15" s="145"/>
      <c r="AJN15" s="145"/>
      <c r="AJO15" s="145"/>
      <c r="AJP15" s="145"/>
      <c r="AJQ15" s="145"/>
      <c r="AJR15" s="145"/>
      <c r="AJS15" s="145"/>
      <c r="AJT15" s="145"/>
      <c r="AJU15" s="145"/>
      <c r="AJV15" s="145"/>
      <c r="AJW15" s="145"/>
      <c r="AJX15" s="145"/>
      <c r="AJY15" s="145"/>
      <c r="AJZ15" s="145"/>
      <c r="AKA15" s="145"/>
      <c r="AKB15" s="145"/>
      <c r="AKC15" s="145"/>
      <c r="AKD15" s="145"/>
      <c r="AKE15" s="145"/>
      <c r="AKF15" s="145"/>
      <c r="AKG15" s="145"/>
      <c r="AKH15" s="145"/>
      <c r="AKI15" s="145"/>
      <c r="AKJ15" s="145"/>
      <c r="AKK15" s="145"/>
      <c r="AKL15" s="145"/>
      <c r="AKM15" s="145"/>
      <c r="AKN15" s="145"/>
      <c r="AKO15" s="145"/>
      <c r="AKP15" s="145"/>
      <c r="AKQ15" s="145"/>
      <c r="AKR15" s="145"/>
      <c r="AKS15" s="145"/>
      <c r="AKT15" s="145"/>
      <c r="AKU15" s="145"/>
      <c r="AKV15" s="145"/>
      <c r="AKW15" s="145"/>
      <c r="AKX15" s="145"/>
      <c r="AKY15" s="145"/>
      <c r="AKZ15" s="145"/>
      <c r="ALA15" s="145"/>
      <c r="ALB15" s="145"/>
      <c r="ALC15" s="145"/>
      <c r="ALD15" s="145"/>
      <c r="ALE15" s="145"/>
      <c r="ALF15" s="145"/>
      <c r="ALG15" s="145"/>
      <c r="ALH15" s="145"/>
      <c r="ALI15" s="145"/>
      <c r="ALJ15" s="145"/>
      <c r="ALK15" s="145"/>
      <c r="ALL15" s="145"/>
      <c r="ALM15" s="145"/>
      <c r="ALN15" s="145"/>
      <c r="ALO15" s="145"/>
      <c r="ALP15" s="145"/>
      <c r="ALQ15" s="145"/>
      <c r="ALR15" s="145"/>
      <c r="ALS15" s="145"/>
      <c r="ALT15" s="145"/>
      <c r="ALU15" s="145"/>
      <c r="ALV15" s="145"/>
      <c r="ALW15" s="145"/>
      <c r="ALX15" s="145"/>
      <c r="ALY15" s="145"/>
      <c r="ALZ15" s="145"/>
      <c r="AMA15" s="145"/>
      <c r="AMB15" s="145"/>
      <c r="AMC15" s="145"/>
      <c r="AMD15" s="145"/>
      <c r="AME15" s="145"/>
      <c r="AMF15" s="145"/>
      <c r="AMG15" s="145"/>
      <c r="AMH15" s="145"/>
      <c r="AMI15" s="145"/>
      <c r="AMJ15" s="145"/>
      <c r="AMK15" s="145"/>
      <c r="AML15" s="145"/>
      <c r="AMM15" s="145"/>
      <c r="AMN15" s="145"/>
      <c r="AMO15" s="145"/>
      <c r="AMP15" s="145"/>
      <c r="AMQ15" s="145"/>
      <c r="AMR15" s="145"/>
      <c r="AMS15" s="145"/>
      <c r="AMT15" s="145"/>
      <c r="AMU15" s="145"/>
      <c r="AMV15" s="145"/>
      <c r="AMW15" s="145"/>
      <c r="AMX15" s="145"/>
      <c r="AMY15" s="145"/>
      <c r="AMZ15" s="145"/>
      <c r="ANA15" s="145"/>
      <c r="ANB15" s="145"/>
      <c r="ANC15" s="145"/>
      <c r="AND15" s="145"/>
      <c r="ANE15" s="145"/>
      <c r="ANF15" s="145"/>
      <c r="ANG15" s="145"/>
      <c r="ANH15" s="145"/>
      <c r="ANI15" s="145"/>
      <c r="ANJ15" s="145"/>
      <c r="ANK15" s="145"/>
      <c r="ANL15" s="145"/>
      <c r="ANM15" s="145"/>
      <c r="ANN15" s="145"/>
      <c r="ANO15" s="145"/>
      <c r="ANP15" s="145"/>
      <c r="ANQ15" s="145"/>
      <c r="ANR15" s="145"/>
      <c r="ANS15" s="145"/>
      <c r="ANT15" s="145"/>
      <c r="ANU15" s="145"/>
      <c r="ANV15" s="145"/>
      <c r="ANW15" s="145"/>
      <c r="ANX15" s="145"/>
      <c r="ANY15" s="145"/>
      <c r="ANZ15" s="145"/>
      <c r="AOA15" s="145"/>
      <c r="AOB15" s="145"/>
      <c r="AOC15" s="145"/>
      <c r="AOD15" s="145"/>
      <c r="AOE15" s="145"/>
      <c r="AOF15" s="145"/>
      <c r="AOG15" s="145"/>
      <c r="AOH15" s="145"/>
      <c r="AOI15" s="145"/>
      <c r="AOJ15" s="145"/>
      <c r="AOK15" s="145"/>
      <c r="AOL15" s="145"/>
      <c r="AOM15" s="145"/>
      <c r="AON15" s="145"/>
      <c r="AOO15" s="145"/>
      <c r="AOP15" s="145"/>
      <c r="AOQ15" s="145"/>
      <c r="AOR15" s="145"/>
      <c r="AOS15" s="145"/>
      <c r="AOT15" s="145"/>
      <c r="AOU15" s="145"/>
      <c r="AOV15" s="145"/>
      <c r="AOW15" s="145"/>
      <c r="AOX15" s="145"/>
      <c r="AOY15" s="145"/>
      <c r="AOZ15" s="145"/>
      <c r="APA15" s="145"/>
      <c r="APB15" s="145"/>
      <c r="APC15" s="145"/>
      <c r="APD15" s="145"/>
      <c r="APE15" s="145"/>
      <c r="APF15" s="145"/>
      <c r="APG15" s="145"/>
      <c r="APH15" s="145"/>
      <c r="API15" s="145"/>
      <c r="APJ15" s="145"/>
      <c r="APK15" s="145"/>
      <c r="APL15" s="145"/>
      <c r="APM15" s="145"/>
      <c r="APN15" s="145"/>
      <c r="APO15" s="145"/>
      <c r="APP15" s="145"/>
      <c r="APQ15" s="145"/>
      <c r="APR15" s="145"/>
      <c r="APS15" s="145"/>
      <c r="APT15" s="145"/>
      <c r="APU15" s="145"/>
      <c r="APV15" s="145"/>
      <c r="APW15" s="145"/>
      <c r="APX15" s="145"/>
      <c r="APY15" s="145"/>
      <c r="APZ15" s="145"/>
      <c r="AQA15" s="145"/>
      <c r="AQB15" s="145"/>
      <c r="AQC15" s="145"/>
      <c r="AQD15" s="145"/>
      <c r="AQE15" s="145"/>
      <c r="AQF15" s="145"/>
      <c r="AQG15" s="145"/>
      <c r="AQH15" s="145"/>
      <c r="AQI15" s="145"/>
      <c r="AQJ15" s="145"/>
      <c r="AQK15" s="145"/>
      <c r="AQL15" s="145"/>
      <c r="AQM15" s="145"/>
      <c r="AQN15" s="145"/>
      <c r="AQO15" s="145"/>
      <c r="AQP15" s="145"/>
      <c r="AQQ15" s="145"/>
      <c r="AQR15" s="145"/>
      <c r="AQS15" s="145"/>
      <c r="AQT15" s="145"/>
      <c r="AQU15" s="145"/>
      <c r="AQV15" s="145"/>
      <c r="AQW15" s="145"/>
      <c r="AQX15" s="145"/>
      <c r="AQY15" s="145"/>
      <c r="AQZ15" s="145"/>
      <c r="ARA15" s="145"/>
      <c r="ARB15" s="145"/>
      <c r="ARC15" s="145"/>
      <c r="ARD15" s="145"/>
      <c r="ARE15" s="145"/>
      <c r="ARF15" s="145"/>
      <c r="ARG15" s="145"/>
      <c r="ARH15" s="145"/>
      <c r="ARI15" s="145"/>
      <c r="ARJ15" s="145"/>
      <c r="ARK15" s="145"/>
      <c r="ARL15" s="145"/>
      <c r="ARM15" s="145"/>
      <c r="ARN15" s="145"/>
      <c r="ARO15" s="145"/>
      <c r="ARP15" s="145"/>
      <c r="ARQ15" s="145"/>
      <c r="ARR15" s="145"/>
      <c r="ARS15" s="145"/>
      <c r="ART15" s="145"/>
      <c r="ARU15" s="145"/>
      <c r="ARV15" s="145"/>
      <c r="ARW15" s="145"/>
      <c r="ARX15" s="145"/>
      <c r="ARY15" s="145"/>
      <c r="ARZ15" s="145"/>
      <c r="ASA15" s="145"/>
      <c r="ASB15" s="145"/>
      <c r="ASC15" s="145"/>
      <c r="ASD15" s="145"/>
      <c r="ASE15" s="145"/>
      <c r="ASF15" s="145"/>
      <c r="ASG15" s="145"/>
      <c r="ASH15" s="145"/>
      <c r="ASI15" s="145"/>
      <c r="ASJ15" s="145"/>
      <c r="ASK15" s="145"/>
      <c r="ASL15" s="145"/>
      <c r="ASM15" s="145"/>
      <c r="ASN15" s="145"/>
      <c r="ASO15" s="145"/>
      <c r="ASP15" s="145"/>
      <c r="ASQ15" s="145"/>
      <c r="ASR15" s="145"/>
      <c r="ASS15" s="145"/>
      <c r="AST15" s="145"/>
      <c r="ASU15" s="145"/>
      <c r="ASV15" s="145"/>
      <c r="ASW15" s="145"/>
      <c r="ASX15" s="145"/>
      <c r="ASY15" s="145"/>
      <c r="ASZ15" s="145"/>
      <c r="ATA15" s="145"/>
      <c r="ATB15" s="145"/>
      <c r="ATC15" s="145"/>
      <c r="ATD15" s="145"/>
      <c r="ATE15" s="145"/>
      <c r="ATF15" s="145"/>
      <c r="ATG15" s="145"/>
      <c r="ATH15" s="145"/>
      <c r="ATI15" s="145"/>
      <c r="ATJ15" s="145"/>
      <c r="ATK15" s="145"/>
      <c r="ATL15" s="145"/>
      <c r="ATM15" s="145"/>
      <c r="ATN15" s="145"/>
      <c r="ATO15" s="145"/>
      <c r="ATP15" s="145"/>
      <c r="ATQ15" s="145"/>
      <c r="ATR15" s="145"/>
      <c r="ATS15" s="145"/>
      <c r="ATT15" s="145"/>
      <c r="ATU15" s="145"/>
      <c r="ATV15" s="145"/>
      <c r="ATW15" s="145"/>
      <c r="ATX15" s="145"/>
      <c r="ATY15" s="145"/>
      <c r="ATZ15" s="145"/>
      <c r="AUA15" s="145"/>
      <c r="AUB15" s="145"/>
      <c r="AUC15" s="145"/>
      <c r="AUD15" s="145"/>
      <c r="AUE15" s="145"/>
      <c r="AUF15" s="145"/>
      <c r="AUG15" s="145"/>
      <c r="AUH15" s="145"/>
      <c r="AUI15" s="145"/>
      <c r="AUJ15" s="145"/>
      <c r="AUK15" s="145"/>
      <c r="AUL15" s="145"/>
      <c r="AUM15" s="145"/>
      <c r="AUN15" s="145"/>
      <c r="AUO15" s="145"/>
      <c r="AUP15" s="145"/>
      <c r="AUQ15" s="145"/>
      <c r="AUR15" s="145"/>
      <c r="AUS15" s="145"/>
      <c r="AUT15" s="145"/>
      <c r="AUU15" s="145"/>
      <c r="AUV15" s="145"/>
      <c r="AUW15" s="145"/>
      <c r="AUX15" s="145"/>
      <c r="AUY15" s="145"/>
      <c r="AUZ15" s="145"/>
      <c r="AVA15" s="145"/>
      <c r="AVB15" s="145"/>
      <c r="AVC15" s="145"/>
      <c r="AVD15" s="145"/>
      <c r="AVE15" s="145"/>
      <c r="AVF15" s="145"/>
      <c r="AVG15" s="145"/>
      <c r="AVH15" s="145"/>
      <c r="AVI15" s="145"/>
      <c r="AVJ15" s="145"/>
      <c r="AVK15" s="145"/>
      <c r="AVL15" s="145"/>
      <c r="AVM15" s="145"/>
      <c r="AVN15" s="145"/>
      <c r="AVO15" s="145"/>
      <c r="AVP15" s="145"/>
      <c r="AVQ15" s="145"/>
      <c r="AVR15" s="145"/>
      <c r="AVS15" s="145"/>
      <c r="AVT15" s="145"/>
      <c r="AVU15" s="145"/>
      <c r="AVV15" s="145"/>
      <c r="AVW15" s="145"/>
      <c r="AVX15" s="145"/>
      <c r="AVY15" s="145"/>
      <c r="AVZ15" s="145"/>
      <c r="AWA15" s="145"/>
      <c r="AWB15" s="145"/>
      <c r="AWC15" s="145"/>
      <c r="AWD15" s="145"/>
      <c r="AWE15" s="145"/>
      <c r="AWF15" s="145"/>
      <c r="AWG15" s="145"/>
      <c r="AWH15" s="145"/>
      <c r="AWI15" s="145"/>
      <c r="AWJ15" s="145"/>
      <c r="AWK15" s="145"/>
      <c r="AWL15" s="145"/>
      <c r="AWM15" s="145"/>
      <c r="AWN15" s="145"/>
      <c r="AWO15" s="145"/>
      <c r="AWP15" s="145"/>
      <c r="AWQ15" s="145"/>
      <c r="AWR15" s="145"/>
      <c r="AWS15" s="145"/>
      <c r="AWT15" s="145"/>
      <c r="AWU15" s="145"/>
      <c r="AWV15" s="145"/>
      <c r="AWW15" s="145"/>
      <c r="AWX15" s="145"/>
      <c r="AWY15" s="145"/>
      <c r="AWZ15" s="145"/>
      <c r="AXA15" s="145"/>
      <c r="AXB15" s="145"/>
      <c r="AXC15" s="145"/>
      <c r="AXD15" s="145"/>
      <c r="AXE15" s="145"/>
      <c r="AXF15" s="145"/>
      <c r="AXG15" s="145"/>
      <c r="AXH15" s="145"/>
      <c r="AXI15" s="145"/>
      <c r="AXJ15" s="145"/>
      <c r="AXK15" s="145"/>
      <c r="AXL15" s="145"/>
      <c r="AXM15" s="145"/>
      <c r="AXN15" s="145"/>
      <c r="AXO15" s="145"/>
      <c r="AXP15" s="145"/>
      <c r="AXQ15" s="145"/>
      <c r="AXR15" s="145"/>
      <c r="AXS15" s="145"/>
      <c r="AXT15" s="145"/>
      <c r="AXU15" s="145"/>
      <c r="AXV15" s="145"/>
      <c r="AXW15" s="145"/>
      <c r="AXX15" s="145"/>
      <c r="AXY15" s="145"/>
      <c r="AXZ15" s="145"/>
      <c r="AYA15" s="145"/>
      <c r="AYB15" s="145"/>
      <c r="AYC15" s="145"/>
      <c r="AYD15" s="145"/>
      <c r="AYE15" s="145"/>
      <c r="AYF15" s="145"/>
      <c r="AYG15" s="145"/>
      <c r="AYH15" s="145"/>
      <c r="AYI15" s="145"/>
      <c r="AYJ15" s="145"/>
      <c r="AYK15" s="145"/>
      <c r="AYL15" s="145"/>
      <c r="AYM15" s="145"/>
      <c r="AYN15" s="145"/>
      <c r="AYO15" s="145"/>
      <c r="AYP15" s="145"/>
      <c r="AYQ15" s="145"/>
      <c r="AYR15" s="145"/>
      <c r="AYS15" s="145"/>
      <c r="AYT15" s="145"/>
      <c r="AYU15" s="145"/>
      <c r="AYV15" s="145"/>
      <c r="AYW15" s="145"/>
      <c r="AYX15" s="145"/>
      <c r="AYY15" s="145"/>
      <c r="AYZ15" s="145"/>
      <c r="AZA15" s="145"/>
      <c r="AZB15" s="145"/>
      <c r="AZC15" s="145"/>
      <c r="AZD15" s="145"/>
      <c r="AZE15" s="145"/>
      <c r="AZF15" s="145"/>
      <c r="AZG15" s="145"/>
      <c r="AZH15" s="145"/>
      <c r="AZI15" s="145"/>
      <c r="AZJ15" s="145"/>
      <c r="AZK15" s="145"/>
      <c r="AZL15" s="145"/>
      <c r="AZM15" s="145"/>
      <c r="AZN15" s="145"/>
      <c r="AZO15" s="145"/>
      <c r="AZP15" s="145"/>
      <c r="AZQ15" s="145"/>
      <c r="AZR15" s="145"/>
      <c r="AZS15" s="145"/>
      <c r="AZT15" s="145"/>
      <c r="AZU15" s="145"/>
      <c r="AZV15" s="145"/>
      <c r="AZW15" s="145"/>
      <c r="AZX15" s="145"/>
      <c r="AZY15" s="145"/>
      <c r="AZZ15" s="145"/>
      <c r="BAA15" s="145"/>
      <c r="BAB15" s="145"/>
      <c r="BAC15" s="145"/>
      <c r="BAD15" s="145"/>
      <c r="BAE15" s="145"/>
      <c r="BAF15" s="145"/>
      <c r="BAG15" s="145"/>
      <c r="BAH15" s="145"/>
      <c r="BAI15" s="145"/>
      <c r="BAJ15" s="145"/>
      <c r="BAK15" s="145"/>
      <c r="BAL15" s="145"/>
      <c r="BAM15" s="145"/>
      <c r="BAN15" s="145"/>
      <c r="BAO15" s="145"/>
      <c r="BAP15" s="145"/>
      <c r="BAQ15" s="145"/>
      <c r="BAR15" s="145"/>
      <c r="BAS15" s="145"/>
      <c r="BAT15" s="145"/>
      <c r="BAU15" s="145"/>
      <c r="BAV15" s="145"/>
      <c r="BAW15" s="145"/>
      <c r="BAX15" s="145"/>
      <c r="BAY15" s="145"/>
      <c r="BAZ15" s="145"/>
      <c r="BBA15" s="145"/>
      <c r="BBB15" s="145"/>
      <c r="BBC15" s="145"/>
      <c r="BBD15" s="145"/>
      <c r="BBE15" s="145"/>
      <c r="BBF15" s="145"/>
      <c r="BBG15" s="145"/>
      <c r="BBH15" s="145"/>
      <c r="BBI15" s="145"/>
      <c r="BBJ15" s="145"/>
      <c r="BBK15" s="145"/>
      <c r="BBL15" s="145"/>
      <c r="BBM15" s="145"/>
      <c r="BBN15" s="145"/>
      <c r="BBO15" s="145"/>
      <c r="BBP15" s="145"/>
      <c r="BBQ15" s="145"/>
      <c r="BBR15" s="145"/>
      <c r="BBS15" s="145"/>
      <c r="BBT15" s="145"/>
      <c r="BBU15" s="145"/>
      <c r="BBV15" s="145"/>
      <c r="BBW15" s="145"/>
      <c r="BBX15" s="145"/>
      <c r="BBY15" s="145"/>
      <c r="BBZ15" s="145"/>
      <c r="BCA15" s="145"/>
      <c r="BCB15" s="145"/>
      <c r="BCC15" s="145"/>
      <c r="BCD15" s="145"/>
      <c r="BCE15" s="145"/>
      <c r="BCF15" s="145"/>
      <c r="BCG15" s="145"/>
      <c r="BCH15" s="145"/>
      <c r="BCI15" s="145"/>
      <c r="BCJ15" s="145"/>
      <c r="BCK15" s="145"/>
      <c r="BCL15" s="145"/>
      <c r="BCM15" s="145"/>
      <c r="BCN15" s="145"/>
      <c r="BCO15" s="145"/>
      <c r="BCP15" s="145"/>
      <c r="BCQ15" s="145"/>
      <c r="BCR15" s="145"/>
      <c r="BCS15" s="145"/>
      <c r="BCT15" s="145"/>
      <c r="BCU15" s="145"/>
      <c r="BCV15" s="145"/>
      <c r="BCW15" s="145"/>
      <c r="BCX15" s="145"/>
      <c r="BCY15" s="145"/>
      <c r="BCZ15" s="145"/>
      <c r="BDA15" s="145"/>
      <c r="BDB15" s="145"/>
      <c r="BDC15" s="145"/>
      <c r="BDD15" s="145"/>
      <c r="BDE15" s="145"/>
      <c r="BDF15" s="145"/>
      <c r="BDG15" s="145"/>
      <c r="BDH15" s="145"/>
      <c r="BDI15" s="145"/>
      <c r="BDJ15" s="145"/>
      <c r="BDK15" s="145"/>
      <c r="BDL15" s="145"/>
      <c r="BDM15" s="145"/>
      <c r="BDN15" s="145"/>
      <c r="BDO15" s="145"/>
      <c r="BDP15" s="145"/>
      <c r="BDQ15" s="145"/>
      <c r="BDR15" s="145"/>
      <c r="BDS15" s="145"/>
      <c r="BDT15" s="145"/>
      <c r="BDU15" s="145"/>
      <c r="BDV15" s="145"/>
      <c r="BDW15" s="145"/>
      <c r="BDX15" s="145"/>
      <c r="BDY15" s="145"/>
      <c r="BDZ15" s="145"/>
      <c r="BEA15" s="145"/>
      <c r="BEB15" s="145"/>
      <c r="BEC15" s="145"/>
      <c r="BED15" s="145"/>
      <c r="BEE15" s="145"/>
      <c r="BEF15" s="145"/>
      <c r="BEG15" s="145"/>
      <c r="BEH15" s="145"/>
      <c r="BEI15" s="145"/>
      <c r="BEJ15" s="145"/>
      <c r="BEK15" s="145"/>
      <c r="BEL15" s="145"/>
      <c r="BEM15" s="145"/>
      <c r="BEN15" s="145"/>
      <c r="BEO15" s="145"/>
      <c r="BEP15" s="145"/>
      <c r="BEQ15" s="145"/>
      <c r="BER15" s="145"/>
      <c r="BES15" s="145"/>
      <c r="BET15" s="145"/>
      <c r="BEU15" s="145"/>
      <c r="BEV15" s="145"/>
      <c r="BEW15" s="145"/>
      <c r="BEX15" s="145"/>
      <c r="BEY15" s="145"/>
      <c r="BEZ15" s="145"/>
      <c r="BFA15" s="145"/>
      <c r="BFB15" s="145"/>
      <c r="BFC15" s="145"/>
      <c r="BFD15" s="145"/>
      <c r="BFE15" s="145"/>
      <c r="BFF15" s="145"/>
      <c r="BFG15" s="145"/>
      <c r="BFH15" s="145"/>
      <c r="BFI15" s="145"/>
      <c r="BFJ15" s="145"/>
      <c r="BFK15" s="145"/>
      <c r="BFL15" s="145"/>
      <c r="BFM15" s="145"/>
      <c r="BFN15" s="145"/>
      <c r="BFO15" s="145"/>
      <c r="BFP15" s="145"/>
      <c r="BFQ15" s="145"/>
      <c r="BFR15" s="145"/>
      <c r="BFS15" s="145"/>
      <c r="BFT15" s="145"/>
      <c r="BFU15" s="145"/>
      <c r="BFV15" s="145"/>
      <c r="BFW15" s="145"/>
      <c r="BFX15" s="145"/>
      <c r="BFY15" s="145"/>
      <c r="BFZ15" s="145"/>
      <c r="BGA15" s="145"/>
      <c r="BGB15" s="145"/>
      <c r="BGC15" s="145"/>
      <c r="BGD15" s="145"/>
      <c r="BGE15" s="145"/>
      <c r="BGF15" s="145"/>
      <c r="BGG15" s="145"/>
      <c r="BGH15" s="145"/>
      <c r="BGI15" s="145"/>
      <c r="BGJ15" s="145"/>
      <c r="BGK15" s="145"/>
      <c r="BGL15" s="145"/>
      <c r="BGM15" s="145"/>
      <c r="BGN15" s="145"/>
      <c r="BGO15" s="145"/>
      <c r="BGP15" s="145"/>
      <c r="BGQ15" s="145"/>
      <c r="BGR15" s="145"/>
      <c r="BGS15" s="145"/>
      <c r="BGT15" s="145"/>
      <c r="BGU15" s="145"/>
      <c r="BGV15" s="145"/>
    </row>
    <row r="16" spans="1:1556" ht="30" customHeight="1" x14ac:dyDescent="0.25">
      <c r="A16" s="137" t="s">
        <v>88</v>
      </c>
      <c r="B16" s="138" t="s">
        <v>33</v>
      </c>
      <c r="C16" s="139">
        <v>186.70889741902829</v>
      </c>
      <c r="D16" s="139">
        <v>123.3875903473505</v>
      </c>
      <c r="E16" s="139">
        <v>101.95183311597572</v>
      </c>
      <c r="F16" s="139">
        <v>135.85520185070541</v>
      </c>
      <c r="G16" s="139">
        <v>106.60026575341813</v>
      </c>
      <c r="H16" s="139">
        <v>110.5379352755975</v>
      </c>
      <c r="I16" s="139">
        <v>162.67001470367703</v>
      </c>
      <c r="J16" s="139">
        <v>132.06765785684843</v>
      </c>
      <c r="K16" s="139">
        <v>139.0023176193647</v>
      </c>
      <c r="L16" s="139">
        <v>288.70000089205791</v>
      </c>
      <c r="M16" s="139">
        <v>219.43247406166051</v>
      </c>
      <c r="N16" s="139">
        <v>164.77283465447988</v>
      </c>
      <c r="O16" s="140">
        <v>157.41949909695779</v>
      </c>
      <c r="P16" s="75">
        <v>1.2797674526248641</v>
      </c>
      <c r="Q16" s="145"/>
      <c r="R16" s="146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5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5"/>
      <c r="IP16" s="145"/>
      <c r="IQ16" s="145"/>
      <c r="IR16" s="145"/>
      <c r="IS16" s="145"/>
      <c r="IT16" s="145"/>
      <c r="IU16" s="145"/>
      <c r="IV16" s="145"/>
      <c r="IW16" s="145"/>
      <c r="IX16" s="145"/>
      <c r="IY16" s="145"/>
      <c r="IZ16" s="145"/>
      <c r="JA16" s="145"/>
      <c r="JB16" s="145"/>
      <c r="JC16" s="145"/>
      <c r="JD16" s="145"/>
      <c r="JE16" s="145"/>
      <c r="JF16" s="145"/>
      <c r="JG16" s="145"/>
      <c r="JH16" s="145"/>
      <c r="JI16" s="145"/>
      <c r="JJ16" s="145"/>
      <c r="JK16" s="145"/>
      <c r="JL16" s="145"/>
      <c r="JM16" s="145"/>
      <c r="JN16" s="145"/>
      <c r="JO16" s="145"/>
      <c r="JP16" s="145"/>
      <c r="JQ16" s="145"/>
      <c r="JR16" s="145"/>
      <c r="JS16" s="145"/>
      <c r="JT16" s="145"/>
      <c r="JU16" s="145"/>
      <c r="JV16" s="145"/>
      <c r="JW16" s="145"/>
      <c r="JX16" s="145"/>
      <c r="JY16" s="145"/>
      <c r="JZ16" s="145"/>
      <c r="KA16" s="145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5"/>
      <c r="KY16" s="145"/>
      <c r="KZ16" s="145"/>
      <c r="LA16" s="145"/>
      <c r="LB16" s="145"/>
      <c r="LC16" s="145"/>
      <c r="LD16" s="145"/>
      <c r="LE16" s="145"/>
      <c r="LF16" s="145"/>
      <c r="LG16" s="145"/>
      <c r="LH16" s="145"/>
      <c r="LI16" s="145"/>
      <c r="LJ16" s="145"/>
      <c r="LK16" s="145"/>
      <c r="LL16" s="145"/>
      <c r="LM16" s="145"/>
      <c r="LN16" s="145"/>
      <c r="LO16" s="145"/>
      <c r="LP16" s="145"/>
      <c r="LQ16" s="145"/>
      <c r="LR16" s="145"/>
      <c r="LS16" s="145"/>
      <c r="LT16" s="145"/>
      <c r="LU16" s="145"/>
      <c r="LV16" s="145"/>
      <c r="LW16" s="145"/>
      <c r="LX16" s="145"/>
      <c r="LY16" s="145"/>
      <c r="LZ16" s="145"/>
      <c r="MA16" s="145"/>
      <c r="MB16" s="145"/>
      <c r="MC16" s="145"/>
      <c r="MD16" s="145"/>
      <c r="ME16" s="145"/>
      <c r="MF16" s="145"/>
      <c r="MG16" s="145"/>
      <c r="MH16" s="145"/>
      <c r="MI16" s="145"/>
      <c r="MJ16" s="145"/>
      <c r="MK16" s="145"/>
      <c r="ML16" s="145"/>
      <c r="MM16" s="145"/>
      <c r="MN16" s="145"/>
      <c r="MO16" s="145"/>
      <c r="MP16" s="145"/>
      <c r="MQ16" s="145"/>
      <c r="MR16" s="145"/>
      <c r="MS16" s="145"/>
      <c r="MT16" s="145"/>
      <c r="MU16" s="145"/>
      <c r="MV16" s="145"/>
      <c r="MW16" s="145"/>
      <c r="MX16" s="145"/>
      <c r="MY16" s="145"/>
      <c r="MZ16" s="145"/>
      <c r="NA16" s="145"/>
      <c r="NB16" s="145"/>
      <c r="NC16" s="145"/>
      <c r="ND16" s="145"/>
      <c r="NE16" s="145"/>
      <c r="NF16" s="145"/>
      <c r="NG16" s="145"/>
      <c r="NH16" s="145"/>
      <c r="NI16" s="145"/>
      <c r="NJ16" s="145"/>
      <c r="NK16" s="145"/>
      <c r="NL16" s="145"/>
      <c r="NM16" s="145"/>
      <c r="NN16" s="145"/>
      <c r="NO16" s="145"/>
      <c r="NP16" s="145"/>
      <c r="NQ16" s="145"/>
      <c r="NR16" s="145"/>
      <c r="NS16" s="145"/>
      <c r="NT16" s="145"/>
      <c r="NU16" s="145"/>
      <c r="NV16" s="145"/>
      <c r="NW16" s="145"/>
      <c r="NX16" s="145"/>
      <c r="NY16" s="145"/>
      <c r="NZ16" s="145"/>
      <c r="OA16" s="145"/>
      <c r="OB16" s="145"/>
      <c r="OC16" s="145"/>
      <c r="OD16" s="145"/>
      <c r="OE16" s="145"/>
      <c r="OF16" s="145"/>
      <c r="OG16" s="145"/>
      <c r="OH16" s="145"/>
      <c r="OI16" s="145"/>
      <c r="OJ16" s="145"/>
      <c r="OK16" s="145"/>
      <c r="OL16" s="145"/>
      <c r="OM16" s="145"/>
      <c r="ON16" s="145"/>
      <c r="OO16" s="145"/>
      <c r="OP16" s="145"/>
      <c r="OQ16" s="145"/>
      <c r="OR16" s="145"/>
      <c r="OS16" s="145"/>
      <c r="OT16" s="145"/>
      <c r="OU16" s="145"/>
      <c r="OV16" s="145"/>
      <c r="OW16" s="145"/>
      <c r="OX16" s="145"/>
      <c r="OY16" s="145"/>
      <c r="OZ16" s="145"/>
      <c r="PA16" s="145"/>
      <c r="PB16" s="145"/>
      <c r="PC16" s="145"/>
      <c r="PD16" s="145"/>
      <c r="PE16" s="145"/>
      <c r="PF16" s="145"/>
      <c r="PG16" s="145"/>
      <c r="PH16" s="145"/>
      <c r="PI16" s="145"/>
      <c r="PJ16" s="145"/>
      <c r="PK16" s="145"/>
      <c r="PL16" s="145"/>
      <c r="PM16" s="145"/>
      <c r="PN16" s="145"/>
      <c r="PO16" s="145"/>
      <c r="PP16" s="145"/>
      <c r="PQ16" s="145"/>
      <c r="PR16" s="145"/>
      <c r="PS16" s="145"/>
      <c r="PT16" s="145"/>
      <c r="PU16" s="145"/>
      <c r="PV16" s="145"/>
      <c r="PW16" s="145"/>
      <c r="PX16" s="145"/>
      <c r="PY16" s="145"/>
      <c r="PZ16" s="145"/>
      <c r="QA16" s="145"/>
      <c r="QB16" s="145"/>
      <c r="QC16" s="145"/>
      <c r="QD16" s="145"/>
      <c r="QE16" s="145"/>
      <c r="QF16" s="145"/>
      <c r="QG16" s="145"/>
      <c r="QH16" s="145"/>
      <c r="QI16" s="145"/>
      <c r="QJ16" s="145"/>
      <c r="QK16" s="145"/>
      <c r="QL16" s="145"/>
      <c r="QM16" s="145"/>
      <c r="QN16" s="145"/>
      <c r="QO16" s="145"/>
      <c r="QP16" s="145"/>
      <c r="QQ16" s="145"/>
      <c r="QR16" s="145"/>
      <c r="QS16" s="145"/>
      <c r="QT16" s="145"/>
      <c r="QU16" s="145"/>
      <c r="QV16" s="145"/>
      <c r="QW16" s="145"/>
      <c r="QX16" s="145"/>
      <c r="QY16" s="145"/>
      <c r="QZ16" s="145"/>
      <c r="RA16" s="145"/>
      <c r="RB16" s="145"/>
      <c r="RC16" s="145"/>
      <c r="RD16" s="145"/>
      <c r="RE16" s="145"/>
      <c r="RF16" s="145"/>
      <c r="RG16" s="145"/>
      <c r="RH16" s="145"/>
      <c r="RI16" s="145"/>
      <c r="RJ16" s="145"/>
      <c r="RK16" s="145"/>
      <c r="RL16" s="145"/>
      <c r="RM16" s="145"/>
      <c r="RN16" s="145"/>
      <c r="RO16" s="145"/>
      <c r="RP16" s="145"/>
      <c r="RQ16" s="145"/>
      <c r="RR16" s="145"/>
      <c r="RS16" s="145"/>
      <c r="RT16" s="145"/>
      <c r="RU16" s="145"/>
      <c r="RV16" s="145"/>
      <c r="RW16" s="145"/>
      <c r="RX16" s="145"/>
      <c r="RY16" s="145"/>
      <c r="RZ16" s="145"/>
      <c r="SA16" s="145"/>
      <c r="SB16" s="145"/>
      <c r="SC16" s="145"/>
      <c r="SD16" s="145"/>
      <c r="SE16" s="145"/>
      <c r="SF16" s="145"/>
      <c r="SG16" s="145"/>
      <c r="SH16" s="145"/>
      <c r="SI16" s="145"/>
      <c r="SJ16" s="145"/>
      <c r="SK16" s="145"/>
      <c r="SL16" s="145"/>
      <c r="SM16" s="145"/>
      <c r="SN16" s="145"/>
      <c r="SO16" s="145"/>
      <c r="SP16" s="145"/>
      <c r="SQ16" s="145"/>
      <c r="SR16" s="145"/>
      <c r="SS16" s="145"/>
      <c r="ST16" s="145"/>
      <c r="SU16" s="145"/>
      <c r="SV16" s="145"/>
      <c r="SW16" s="145"/>
      <c r="SX16" s="145"/>
      <c r="SY16" s="145"/>
      <c r="SZ16" s="145"/>
      <c r="TA16" s="145"/>
      <c r="TB16" s="145"/>
      <c r="TC16" s="145"/>
      <c r="TD16" s="145"/>
      <c r="TE16" s="145"/>
      <c r="TF16" s="145"/>
      <c r="TG16" s="145"/>
      <c r="TH16" s="145"/>
      <c r="TI16" s="145"/>
      <c r="TJ16" s="145"/>
      <c r="TK16" s="145"/>
      <c r="TL16" s="145"/>
      <c r="TM16" s="145"/>
      <c r="TN16" s="145"/>
      <c r="TO16" s="145"/>
      <c r="TP16" s="145"/>
      <c r="TQ16" s="145"/>
      <c r="TR16" s="145"/>
      <c r="TS16" s="145"/>
      <c r="TT16" s="145"/>
      <c r="TU16" s="145"/>
      <c r="TV16" s="145"/>
      <c r="TW16" s="145"/>
      <c r="TX16" s="145"/>
      <c r="TY16" s="145"/>
      <c r="TZ16" s="145"/>
      <c r="UA16" s="145"/>
      <c r="UB16" s="145"/>
      <c r="UC16" s="145"/>
      <c r="UD16" s="145"/>
      <c r="UE16" s="145"/>
      <c r="UF16" s="145"/>
      <c r="UG16" s="145"/>
      <c r="UH16" s="145"/>
      <c r="UI16" s="145"/>
      <c r="UJ16" s="145"/>
      <c r="UK16" s="145"/>
      <c r="UL16" s="145"/>
      <c r="UM16" s="145"/>
      <c r="UN16" s="145"/>
      <c r="UO16" s="145"/>
      <c r="UP16" s="145"/>
      <c r="UQ16" s="145"/>
      <c r="UR16" s="145"/>
      <c r="US16" s="145"/>
      <c r="UT16" s="145"/>
      <c r="UU16" s="145"/>
      <c r="UV16" s="145"/>
      <c r="UW16" s="145"/>
      <c r="UX16" s="145"/>
      <c r="UY16" s="145"/>
      <c r="UZ16" s="145"/>
      <c r="VA16" s="145"/>
      <c r="VB16" s="145"/>
      <c r="VC16" s="145"/>
      <c r="VD16" s="145"/>
      <c r="VE16" s="145"/>
      <c r="VF16" s="145"/>
      <c r="VG16" s="145"/>
      <c r="VH16" s="145"/>
      <c r="VI16" s="145"/>
      <c r="VJ16" s="145"/>
      <c r="VK16" s="145"/>
      <c r="VL16" s="145"/>
      <c r="VM16" s="145"/>
      <c r="VN16" s="145"/>
      <c r="VO16" s="145"/>
      <c r="VP16" s="145"/>
      <c r="VQ16" s="145"/>
      <c r="VR16" s="145"/>
      <c r="VS16" s="145"/>
      <c r="VT16" s="145"/>
      <c r="VU16" s="145"/>
      <c r="VV16" s="145"/>
      <c r="VW16" s="145"/>
      <c r="VX16" s="145"/>
      <c r="VY16" s="145"/>
      <c r="VZ16" s="145"/>
      <c r="WA16" s="145"/>
      <c r="WB16" s="145"/>
      <c r="WC16" s="145"/>
      <c r="WD16" s="145"/>
      <c r="WE16" s="145"/>
      <c r="WF16" s="145"/>
      <c r="WG16" s="145"/>
      <c r="WH16" s="145"/>
      <c r="WI16" s="145"/>
      <c r="WJ16" s="145"/>
      <c r="WK16" s="145"/>
      <c r="WL16" s="145"/>
      <c r="WM16" s="145"/>
      <c r="WN16" s="145"/>
      <c r="WO16" s="145"/>
      <c r="WP16" s="145"/>
      <c r="WQ16" s="145"/>
      <c r="WR16" s="145"/>
      <c r="WS16" s="145"/>
      <c r="WT16" s="145"/>
      <c r="WU16" s="145"/>
      <c r="WV16" s="145"/>
      <c r="WW16" s="145"/>
      <c r="WX16" s="145"/>
      <c r="WY16" s="145"/>
      <c r="WZ16" s="145"/>
      <c r="XA16" s="145"/>
      <c r="XB16" s="145"/>
      <c r="XC16" s="145"/>
      <c r="XD16" s="145"/>
      <c r="XE16" s="145"/>
      <c r="XF16" s="145"/>
      <c r="XG16" s="145"/>
      <c r="XH16" s="145"/>
      <c r="XI16" s="145"/>
      <c r="XJ16" s="145"/>
      <c r="XK16" s="145"/>
      <c r="XL16" s="145"/>
      <c r="XM16" s="145"/>
      <c r="XN16" s="145"/>
      <c r="XO16" s="145"/>
      <c r="XP16" s="145"/>
      <c r="XQ16" s="145"/>
      <c r="XR16" s="145"/>
      <c r="XS16" s="145"/>
      <c r="XT16" s="145"/>
      <c r="XU16" s="145"/>
      <c r="XV16" s="145"/>
      <c r="XW16" s="145"/>
      <c r="XX16" s="145"/>
      <c r="XY16" s="145"/>
      <c r="XZ16" s="145"/>
      <c r="YA16" s="145"/>
      <c r="YB16" s="145"/>
      <c r="YC16" s="145"/>
      <c r="YD16" s="145"/>
      <c r="YE16" s="145"/>
      <c r="YF16" s="145"/>
      <c r="YG16" s="145"/>
      <c r="YH16" s="145"/>
      <c r="YI16" s="145"/>
      <c r="YJ16" s="145"/>
      <c r="YK16" s="145"/>
      <c r="YL16" s="145"/>
      <c r="YM16" s="145"/>
      <c r="YN16" s="145"/>
      <c r="YO16" s="145"/>
      <c r="YP16" s="145"/>
      <c r="YQ16" s="145"/>
      <c r="YR16" s="145"/>
      <c r="YS16" s="145"/>
      <c r="YT16" s="145"/>
      <c r="YU16" s="145"/>
      <c r="YV16" s="145"/>
      <c r="YW16" s="145"/>
      <c r="YX16" s="145"/>
      <c r="YY16" s="145"/>
      <c r="YZ16" s="145"/>
      <c r="ZA16" s="145"/>
      <c r="ZB16" s="145"/>
      <c r="ZC16" s="145"/>
      <c r="ZD16" s="145"/>
      <c r="ZE16" s="145"/>
      <c r="ZF16" s="145"/>
      <c r="ZG16" s="145"/>
      <c r="ZH16" s="145"/>
      <c r="ZI16" s="145"/>
      <c r="ZJ16" s="145"/>
      <c r="ZK16" s="145"/>
      <c r="ZL16" s="145"/>
      <c r="ZM16" s="145"/>
      <c r="ZN16" s="145"/>
      <c r="ZO16" s="145"/>
      <c r="ZP16" s="145"/>
      <c r="ZQ16" s="145"/>
      <c r="ZR16" s="145"/>
      <c r="ZS16" s="145"/>
      <c r="ZT16" s="145"/>
      <c r="ZU16" s="145"/>
      <c r="ZV16" s="145"/>
      <c r="ZW16" s="145"/>
      <c r="ZX16" s="145"/>
      <c r="ZY16" s="145"/>
      <c r="ZZ16" s="145"/>
      <c r="AAA16" s="145"/>
      <c r="AAB16" s="145"/>
      <c r="AAC16" s="145"/>
      <c r="AAD16" s="145"/>
      <c r="AAE16" s="145"/>
      <c r="AAF16" s="145"/>
      <c r="AAG16" s="145"/>
      <c r="AAH16" s="145"/>
      <c r="AAI16" s="145"/>
      <c r="AAJ16" s="145"/>
      <c r="AAK16" s="145"/>
      <c r="AAL16" s="145"/>
      <c r="AAM16" s="145"/>
      <c r="AAN16" s="145"/>
      <c r="AAO16" s="145"/>
      <c r="AAP16" s="145"/>
      <c r="AAQ16" s="145"/>
      <c r="AAR16" s="145"/>
      <c r="AAS16" s="145"/>
      <c r="AAT16" s="145"/>
      <c r="AAU16" s="145"/>
      <c r="AAV16" s="145"/>
      <c r="AAW16" s="145"/>
      <c r="AAX16" s="145"/>
      <c r="AAY16" s="145"/>
      <c r="AAZ16" s="145"/>
      <c r="ABA16" s="145"/>
      <c r="ABB16" s="145"/>
      <c r="ABC16" s="145"/>
      <c r="ABD16" s="145"/>
      <c r="ABE16" s="145"/>
      <c r="ABF16" s="145"/>
      <c r="ABG16" s="145"/>
      <c r="ABH16" s="145"/>
      <c r="ABI16" s="145"/>
      <c r="ABJ16" s="145"/>
      <c r="ABK16" s="145"/>
      <c r="ABL16" s="145"/>
      <c r="ABM16" s="145"/>
      <c r="ABN16" s="145"/>
      <c r="ABO16" s="145"/>
      <c r="ABP16" s="145"/>
      <c r="ABQ16" s="145"/>
      <c r="ABR16" s="145"/>
      <c r="ABS16" s="145"/>
      <c r="ABT16" s="145"/>
      <c r="ABU16" s="145"/>
      <c r="ABV16" s="145"/>
      <c r="ABW16" s="145"/>
      <c r="ABX16" s="145"/>
      <c r="ABY16" s="145"/>
      <c r="ABZ16" s="145"/>
      <c r="ACA16" s="145"/>
      <c r="ACB16" s="145"/>
      <c r="ACC16" s="145"/>
      <c r="ACD16" s="145"/>
      <c r="ACE16" s="145"/>
      <c r="ACF16" s="145"/>
      <c r="ACG16" s="145"/>
      <c r="ACH16" s="145"/>
      <c r="ACI16" s="145"/>
      <c r="ACJ16" s="145"/>
      <c r="ACK16" s="145"/>
      <c r="ACL16" s="145"/>
      <c r="ACM16" s="145"/>
      <c r="ACN16" s="145"/>
      <c r="ACO16" s="145"/>
      <c r="ACP16" s="145"/>
      <c r="ACQ16" s="145"/>
      <c r="ACR16" s="145"/>
      <c r="ACS16" s="145"/>
      <c r="ACT16" s="145"/>
      <c r="ACU16" s="145"/>
      <c r="ACV16" s="145"/>
      <c r="ACW16" s="145"/>
      <c r="ACX16" s="145"/>
      <c r="ACY16" s="145"/>
      <c r="ACZ16" s="145"/>
      <c r="ADA16" s="145"/>
      <c r="ADB16" s="145"/>
      <c r="ADC16" s="145"/>
      <c r="ADD16" s="145"/>
      <c r="ADE16" s="145"/>
      <c r="ADF16" s="145"/>
      <c r="ADG16" s="145"/>
      <c r="ADH16" s="145"/>
      <c r="ADI16" s="145"/>
      <c r="ADJ16" s="145"/>
      <c r="ADK16" s="145"/>
      <c r="ADL16" s="145"/>
      <c r="ADM16" s="145"/>
      <c r="ADN16" s="145"/>
      <c r="ADO16" s="145"/>
      <c r="ADP16" s="145"/>
      <c r="ADQ16" s="145"/>
      <c r="ADR16" s="145"/>
      <c r="ADS16" s="145"/>
      <c r="ADT16" s="145"/>
      <c r="ADU16" s="145"/>
      <c r="ADV16" s="145"/>
      <c r="ADW16" s="145"/>
      <c r="ADX16" s="145"/>
      <c r="ADY16" s="145"/>
      <c r="ADZ16" s="145"/>
      <c r="AEA16" s="145"/>
      <c r="AEB16" s="145"/>
      <c r="AEC16" s="145"/>
      <c r="AED16" s="145"/>
      <c r="AEE16" s="145"/>
      <c r="AEF16" s="145"/>
      <c r="AEG16" s="145"/>
      <c r="AEH16" s="145"/>
      <c r="AEI16" s="145"/>
      <c r="AEJ16" s="145"/>
      <c r="AEK16" s="145"/>
      <c r="AEL16" s="145"/>
      <c r="AEM16" s="145"/>
      <c r="AEN16" s="145"/>
      <c r="AEO16" s="145"/>
      <c r="AEP16" s="145"/>
      <c r="AEQ16" s="145"/>
      <c r="AER16" s="145"/>
      <c r="AES16" s="145"/>
      <c r="AET16" s="145"/>
      <c r="AEU16" s="145"/>
      <c r="AEV16" s="145"/>
      <c r="AEW16" s="145"/>
      <c r="AEX16" s="145"/>
      <c r="AEY16" s="145"/>
      <c r="AEZ16" s="145"/>
      <c r="AFA16" s="145"/>
      <c r="AFB16" s="145"/>
      <c r="AFC16" s="145"/>
      <c r="AFD16" s="145"/>
      <c r="AFE16" s="145"/>
      <c r="AFF16" s="145"/>
      <c r="AFG16" s="145"/>
      <c r="AFH16" s="145"/>
      <c r="AFI16" s="145"/>
      <c r="AFJ16" s="145"/>
      <c r="AFK16" s="145"/>
      <c r="AFL16" s="145"/>
      <c r="AFM16" s="145"/>
      <c r="AFN16" s="145"/>
      <c r="AFO16" s="145"/>
      <c r="AFP16" s="145"/>
      <c r="AFQ16" s="145"/>
      <c r="AFR16" s="145"/>
      <c r="AFS16" s="145"/>
      <c r="AFT16" s="145"/>
      <c r="AFU16" s="145"/>
      <c r="AFV16" s="145"/>
      <c r="AFW16" s="145"/>
      <c r="AFX16" s="145"/>
      <c r="AFY16" s="145"/>
      <c r="AFZ16" s="145"/>
      <c r="AGA16" s="145"/>
      <c r="AGB16" s="145"/>
      <c r="AGC16" s="145"/>
      <c r="AGD16" s="145"/>
      <c r="AGE16" s="145"/>
      <c r="AGF16" s="145"/>
      <c r="AGG16" s="145"/>
      <c r="AGH16" s="145"/>
      <c r="AGI16" s="145"/>
      <c r="AGJ16" s="145"/>
      <c r="AGK16" s="145"/>
      <c r="AGL16" s="145"/>
      <c r="AGM16" s="145"/>
      <c r="AGN16" s="145"/>
      <c r="AGO16" s="145"/>
      <c r="AGP16" s="145"/>
      <c r="AGQ16" s="145"/>
      <c r="AGR16" s="145"/>
      <c r="AGS16" s="145"/>
      <c r="AGT16" s="145"/>
      <c r="AGU16" s="145"/>
      <c r="AGV16" s="145"/>
      <c r="AGW16" s="145"/>
      <c r="AGX16" s="145"/>
      <c r="AGY16" s="145"/>
      <c r="AGZ16" s="145"/>
      <c r="AHA16" s="145"/>
      <c r="AHB16" s="145"/>
      <c r="AHC16" s="145"/>
      <c r="AHD16" s="145"/>
      <c r="AHE16" s="145"/>
      <c r="AHF16" s="145"/>
      <c r="AHG16" s="145"/>
      <c r="AHH16" s="145"/>
      <c r="AHI16" s="145"/>
      <c r="AHJ16" s="145"/>
      <c r="AHK16" s="145"/>
      <c r="AHL16" s="145"/>
      <c r="AHM16" s="145"/>
      <c r="AHN16" s="145"/>
      <c r="AHO16" s="145"/>
      <c r="AHP16" s="145"/>
      <c r="AHQ16" s="145"/>
      <c r="AHR16" s="145"/>
      <c r="AHS16" s="145"/>
      <c r="AHT16" s="145"/>
      <c r="AHU16" s="145"/>
      <c r="AHV16" s="145"/>
      <c r="AHW16" s="145"/>
      <c r="AHX16" s="145"/>
      <c r="AHY16" s="145"/>
      <c r="AHZ16" s="145"/>
      <c r="AIA16" s="145"/>
      <c r="AIB16" s="145"/>
      <c r="AIC16" s="145"/>
      <c r="AID16" s="145"/>
      <c r="AIE16" s="145"/>
      <c r="AIF16" s="145"/>
      <c r="AIG16" s="145"/>
      <c r="AIH16" s="145"/>
      <c r="AII16" s="145"/>
      <c r="AIJ16" s="145"/>
      <c r="AIK16" s="145"/>
      <c r="AIL16" s="145"/>
      <c r="AIM16" s="145"/>
      <c r="AIN16" s="145"/>
      <c r="AIO16" s="145"/>
      <c r="AIP16" s="145"/>
      <c r="AIQ16" s="145"/>
      <c r="AIR16" s="145"/>
      <c r="AIS16" s="145"/>
      <c r="AIT16" s="145"/>
      <c r="AIU16" s="145"/>
      <c r="AIV16" s="145"/>
      <c r="AIW16" s="145"/>
      <c r="AIX16" s="145"/>
      <c r="AIY16" s="145"/>
      <c r="AIZ16" s="145"/>
      <c r="AJA16" s="145"/>
      <c r="AJB16" s="145"/>
      <c r="AJC16" s="145"/>
      <c r="AJD16" s="145"/>
      <c r="AJE16" s="145"/>
      <c r="AJF16" s="145"/>
      <c r="AJG16" s="145"/>
      <c r="AJH16" s="145"/>
      <c r="AJI16" s="145"/>
      <c r="AJJ16" s="145"/>
      <c r="AJK16" s="145"/>
      <c r="AJL16" s="145"/>
      <c r="AJM16" s="145"/>
      <c r="AJN16" s="145"/>
      <c r="AJO16" s="145"/>
      <c r="AJP16" s="145"/>
      <c r="AJQ16" s="145"/>
      <c r="AJR16" s="145"/>
      <c r="AJS16" s="145"/>
      <c r="AJT16" s="145"/>
      <c r="AJU16" s="145"/>
      <c r="AJV16" s="145"/>
      <c r="AJW16" s="145"/>
      <c r="AJX16" s="145"/>
      <c r="AJY16" s="145"/>
      <c r="AJZ16" s="145"/>
      <c r="AKA16" s="145"/>
      <c r="AKB16" s="145"/>
      <c r="AKC16" s="145"/>
      <c r="AKD16" s="145"/>
      <c r="AKE16" s="145"/>
      <c r="AKF16" s="145"/>
      <c r="AKG16" s="145"/>
      <c r="AKH16" s="145"/>
      <c r="AKI16" s="145"/>
      <c r="AKJ16" s="145"/>
      <c r="AKK16" s="145"/>
      <c r="AKL16" s="145"/>
      <c r="AKM16" s="145"/>
      <c r="AKN16" s="145"/>
      <c r="AKO16" s="145"/>
      <c r="AKP16" s="145"/>
      <c r="AKQ16" s="145"/>
      <c r="AKR16" s="145"/>
      <c r="AKS16" s="145"/>
      <c r="AKT16" s="145"/>
      <c r="AKU16" s="145"/>
      <c r="AKV16" s="145"/>
      <c r="AKW16" s="145"/>
      <c r="AKX16" s="145"/>
      <c r="AKY16" s="145"/>
      <c r="AKZ16" s="145"/>
      <c r="ALA16" s="145"/>
      <c r="ALB16" s="145"/>
      <c r="ALC16" s="145"/>
      <c r="ALD16" s="145"/>
      <c r="ALE16" s="145"/>
      <c r="ALF16" s="145"/>
      <c r="ALG16" s="145"/>
      <c r="ALH16" s="145"/>
      <c r="ALI16" s="145"/>
      <c r="ALJ16" s="145"/>
      <c r="ALK16" s="145"/>
      <c r="ALL16" s="145"/>
      <c r="ALM16" s="145"/>
      <c r="ALN16" s="145"/>
      <c r="ALO16" s="145"/>
      <c r="ALP16" s="145"/>
      <c r="ALQ16" s="145"/>
      <c r="ALR16" s="145"/>
      <c r="ALS16" s="145"/>
      <c r="ALT16" s="145"/>
      <c r="ALU16" s="145"/>
      <c r="ALV16" s="145"/>
      <c r="ALW16" s="145"/>
      <c r="ALX16" s="145"/>
      <c r="ALY16" s="145"/>
      <c r="ALZ16" s="145"/>
      <c r="AMA16" s="145"/>
      <c r="AMB16" s="145"/>
      <c r="AMC16" s="145"/>
      <c r="AMD16" s="145"/>
      <c r="AME16" s="145"/>
      <c r="AMF16" s="145"/>
      <c r="AMG16" s="145"/>
      <c r="AMH16" s="145"/>
      <c r="AMI16" s="145"/>
      <c r="AMJ16" s="145"/>
      <c r="AMK16" s="145"/>
      <c r="AML16" s="145"/>
      <c r="AMM16" s="145"/>
      <c r="AMN16" s="145"/>
      <c r="AMO16" s="145"/>
      <c r="AMP16" s="145"/>
      <c r="AMQ16" s="145"/>
      <c r="AMR16" s="145"/>
      <c r="AMS16" s="145"/>
      <c r="AMT16" s="145"/>
      <c r="AMU16" s="145"/>
      <c r="AMV16" s="145"/>
      <c r="AMW16" s="145"/>
      <c r="AMX16" s="145"/>
      <c r="AMY16" s="145"/>
      <c r="AMZ16" s="145"/>
      <c r="ANA16" s="145"/>
      <c r="ANB16" s="145"/>
      <c r="ANC16" s="145"/>
      <c r="AND16" s="145"/>
      <c r="ANE16" s="145"/>
      <c r="ANF16" s="145"/>
      <c r="ANG16" s="145"/>
      <c r="ANH16" s="145"/>
      <c r="ANI16" s="145"/>
      <c r="ANJ16" s="145"/>
      <c r="ANK16" s="145"/>
      <c r="ANL16" s="145"/>
      <c r="ANM16" s="145"/>
      <c r="ANN16" s="145"/>
      <c r="ANO16" s="145"/>
      <c r="ANP16" s="145"/>
      <c r="ANQ16" s="145"/>
      <c r="ANR16" s="145"/>
      <c r="ANS16" s="145"/>
      <c r="ANT16" s="145"/>
      <c r="ANU16" s="145"/>
      <c r="ANV16" s="145"/>
      <c r="ANW16" s="145"/>
      <c r="ANX16" s="145"/>
      <c r="ANY16" s="145"/>
      <c r="ANZ16" s="145"/>
      <c r="AOA16" s="145"/>
      <c r="AOB16" s="145"/>
      <c r="AOC16" s="145"/>
      <c r="AOD16" s="145"/>
      <c r="AOE16" s="145"/>
      <c r="AOF16" s="145"/>
      <c r="AOG16" s="145"/>
      <c r="AOH16" s="145"/>
      <c r="AOI16" s="145"/>
      <c r="AOJ16" s="145"/>
      <c r="AOK16" s="145"/>
      <c r="AOL16" s="145"/>
      <c r="AOM16" s="145"/>
      <c r="AON16" s="145"/>
      <c r="AOO16" s="145"/>
      <c r="AOP16" s="145"/>
      <c r="AOQ16" s="145"/>
      <c r="AOR16" s="145"/>
      <c r="AOS16" s="145"/>
      <c r="AOT16" s="145"/>
      <c r="AOU16" s="145"/>
      <c r="AOV16" s="145"/>
      <c r="AOW16" s="145"/>
      <c r="AOX16" s="145"/>
      <c r="AOY16" s="145"/>
      <c r="AOZ16" s="145"/>
      <c r="APA16" s="145"/>
      <c r="APB16" s="145"/>
      <c r="APC16" s="145"/>
      <c r="APD16" s="145"/>
      <c r="APE16" s="145"/>
      <c r="APF16" s="145"/>
      <c r="APG16" s="145"/>
      <c r="APH16" s="145"/>
      <c r="API16" s="145"/>
      <c r="APJ16" s="145"/>
      <c r="APK16" s="145"/>
      <c r="APL16" s="145"/>
      <c r="APM16" s="145"/>
      <c r="APN16" s="145"/>
      <c r="APO16" s="145"/>
      <c r="APP16" s="145"/>
      <c r="APQ16" s="145"/>
      <c r="APR16" s="145"/>
      <c r="APS16" s="145"/>
      <c r="APT16" s="145"/>
      <c r="APU16" s="145"/>
      <c r="APV16" s="145"/>
      <c r="APW16" s="145"/>
      <c r="APX16" s="145"/>
      <c r="APY16" s="145"/>
      <c r="APZ16" s="145"/>
      <c r="AQA16" s="145"/>
      <c r="AQB16" s="145"/>
      <c r="AQC16" s="145"/>
      <c r="AQD16" s="145"/>
      <c r="AQE16" s="145"/>
      <c r="AQF16" s="145"/>
      <c r="AQG16" s="145"/>
      <c r="AQH16" s="145"/>
      <c r="AQI16" s="145"/>
      <c r="AQJ16" s="145"/>
      <c r="AQK16" s="145"/>
      <c r="AQL16" s="145"/>
      <c r="AQM16" s="145"/>
      <c r="AQN16" s="145"/>
      <c r="AQO16" s="145"/>
      <c r="AQP16" s="145"/>
      <c r="AQQ16" s="145"/>
      <c r="AQR16" s="145"/>
      <c r="AQS16" s="145"/>
      <c r="AQT16" s="145"/>
      <c r="AQU16" s="145"/>
      <c r="AQV16" s="145"/>
      <c r="AQW16" s="145"/>
      <c r="AQX16" s="145"/>
      <c r="AQY16" s="145"/>
      <c r="AQZ16" s="145"/>
      <c r="ARA16" s="145"/>
      <c r="ARB16" s="145"/>
      <c r="ARC16" s="145"/>
      <c r="ARD16" s="145"/>
      <c r="ARE16" s="145"/>
      <c r="ARF16" s="145"/>
      <c r="ARG16" s="145"/>
      <c r="ARH16" s="145"/>
      <c r="ARI16" s="145"/>
      <c r="ARJ16" s="145"/>
      <c r="ARK16" s="145"/>
      <c r="ARL16" s="145"/>
      <c r="ARM16" s="145"/>
      <c r="ARN16" s="145"/>
      <c r="ARO16" s="145"/>
      <c r="ARP16" s="145"/>
      <c r="ARQ16" s="145"/>
      <c r="ARR16" s="145"/>
      <c r="ARS16" s="145"/>
      <c r="ART16" s="145"/>
      <c r="ARU16" s="145"/>
      <c r="ARV16" s="145"/>
      <c r="ARW16" s="145"/>
      <c r="ARX16" s="145"/>
      <c r="ARY16" s="145"/>
      <c r="ARZ16" s="145"/>
      <c r="ASA16" s="145"/>
      <c r="ASB16" s="145"/>
      <c r="ASC16" s="145"/>
      <c r="ASD16" s="145"/>
      <c r="ASE16" s="145"/>
      <c r="ASF16" s="145"/>
      <c r="ASG16" s="145"/>
      <c r="ASH16" s="145"/>
      <c r="ASI16" s="145"/>
      <c r="ASJ16" s="145"/>
      <c r="ASK16" s="145"/>
      <c r="ASL16" s="145"/>
      <c r="ASM16" s="145"/>
      <c r="ASN16" s="145"/>
      <c r="ASO16" s="145"/>
      <c r="ASP16" s="145"/>
      <c r="ASQ16" s="145"/>
      <c r="ASR16" s="145"/>
      <c r="ASS16" s="145"/>
      <c r="AST16" s="145"/>
      <c r="ASU16" s="145"/>
      <c r="ASV16" s="145"/>
      <c r="ASW16" s="145"/>
      <c r="ASX16" s="145"/>
      <c r="ASY16" s="145"/>
      <c r="ASZ16" s="145"/>
      <c r="ATA16" s="145"/>
      <c r="ATB16" s="145"/>
      <c r="ATC16" s="145"/>
      <c r="ATD16" s="145"/>
      <c r="ATE16" s="145"/>
      <c r="ATF16" s="145"/>
      <c r="ATG16" s="145"/>
      <c r="ATH16" s="145"/>
      <c r="ATI16" s="145"/>
      <c r="ATJ16" s="145"/>
      <c r="ATK16" s="145"/>
      <c r="ATL16" s="145"/>
      <c r="ATM16" s="145"/>
      <c r="ATN16" s="145"/>
      <c r="ATO16" s="145"/>
      <c r="ATP16" s="145"/>
      <c r="ATQ16" s="145"/>
      <c r="ATR16" s="145"/>
      <c r="ATS16" s="145"/>
      <c r="ATT16" s="145"/>
      <c r="ATU16" s="145"/>
      <c r="ATV16" s="145"/>
      <c r="ATW16" s="145"/>
      <c r="ATX16" s="145"/>
      <c r="ATY16" s="145"/>
      <c r="ATZ16" s="145"/>
      <c r="AUA16" s="145"/>
      <c r="AUB16" s="145"/>
      <c r="AUC16" s="145"/>
      <c r="AUD16" s="145"/>
      <c r="AUE16" s="145"/>
      <c r="AUF16" s="145"/>
      <c r="AUG16" s="145"/>
      <c r="AUH16" s="145"/>
      <c r="AUI16" s="145"/>
      <c r="AUJ16" s="145"/>
      <c r="AUK16" s="145"/>
      <c r="AUL16" s="145"/>
      <c r="AUM16" s="145"/>
      <c r="AUN16" s="145"/>
      <c r="AUO16" s="145"/>
      <c r="AUP16" s="145"/>
      <c r="AUQ16" s="145"/>
      <c r="AUR16" s="145"/>
      <c r="AUS16" s="145"/>
      <c r="AUT16" s="145"/>
      <c r="AUU16" s="145"/>
      <c r="AUV16" s="145"/>
      <c r="AUW16" s="145"/>
      <c r="AUX16" s="145"/>
      <c r="AUY16" s="145"/>
      <c r="AUZ16" s="145"/>
      <c r="AVA16" s="145"/>
      <c r="AVB16" s="145"/>
      <c r="AVC16" s="145"/>
      <c r="AVD16" s="145"/>
      <c r="AVE16" s="145"/>
      <c r="AVF16" s="145"/>
      <c r="AVG16" s="145"/>
      <c r="AVH16" s="145"/>
      <c r="AVI16" s="145"/>
      <c r="AVJ16" s="145"/>
      <c r="AVK16" s="145"/>
      <c r="AVL16" s="145"/>
      <c r="AVM16" s="145"/>
      <c r="AVN16" s="145"/>
      <c r="AVO16" s="145"/>
      <c r="AVP16" s="145"/>
      <c r="AVQ16" s="145"/>
      <c r="AVR16" s="145"/>
      <c r="AVS16" s="145"/>
      <c r="AVT16" s="145"/>
      <c r="AVU16" s="145"/>
      <c r="AVV16" s="145"/>
      <c r="AVW16" s="145"/>
      <c r="AVX16" s="145"/>
      <c r="AVY16" s="145"/>
      <c r="AVZ16" s="145"/>
      <c r="AWA16" s="145"/>
      <c r="AWB16" s="145"/>
      <c r="AWC16" s="145"/>
      <c r="AWD16" s="145"/>
      <c r="AWE16" s="145"/>
      <c r="AWF16" s="145"/>
      <c r="AWG16" s="145"/>
      <c r="AWH16" s="145"/>
      <c r="AWI16" s="145"/>
      <c r="AWJ16" s="145"/>
      <c r="AWK16" s="145"/>
      <c r="AWL16" s="145"/>
      <c r="AWM16" s="145"/>
      <c r="AWN16" s="145"/>
      <c r="AWO16" s="145"/>
      <c r="AWP16" s="145"/>
      <c r="AWQ16" s="145"/>
      <c r="AWR16" s="145"/>
      <c r="AWS16" s="145"/>
      <c r="AWT16" s="145"/>
      <c r="AWU16" s="145"/>
      <c r="AWV16" s="145"/>
      <c r="AWW16" s="145"/>
      <c r="AWX16" s="145"/>
      <c r="AWY16" s="145"/>
      <c r="AWZ16" s="145"/>
      <c r="AXA16" s="145"/>
      <c r="AXB16" s="145"/>
      <c r="AXC16" s="145"/>
      <c r="AXD16" s="145"/>
      <c r="AXE16" s="145"/>
      <c r="AXF16" s="145"/>
      <c r="AXG16" s="145"/>
      <c r="AXH16" s="145"/>
      <c r="AXI16" s="145"/>
      <c r="AXJ16" s="145"/>
      <c r="AXK16" s="145"/>
      <c r="AXL16" s="145"/>
      <c r="AXM16" s="145"/>
      <c r="AXN16" s="145"/>
      <c r="AXO16" s="145"/>
      <c r="AXP16" s="145"/>
      <c r="AXQ16" s="145"/>
      <c r="AXR16" s="145"/>
      <c r="AXS16" s="145"/>
      <c r="AXT16" s="145"/>
      <c r="AXU16" s="145"/>
      <c r="AXV16" s="145"/>
      <c r="AXW16" s="145"/>
      <c r="AXX16" s="145"/>
      <c r="AXY16" s="145"/>
      <c r="AXZ16" s="145"/>
      <c r="AYA16" s="145"/>
      <c r="AYB16" s="145"/>
      <c r="AYC16" s="145"/>
      <c r="AYD16" s="145"/>
      <c r="AYE16" s="145"/>
      <c r="AYF16" s="145"/>
      <c r="AYG16" s="145"/>
      <c r="AYH16" s="145"/>
      <c r="AYI16" s="145"/>
      <c r="AYJ16" s="145"/>
      <c r="AYK16" s="145"/>
      <c r="AYL16" s="145"/>
      <c r="AYM16" s="145"/>
      <c r="AYN16" s="145"/>
      <c r="AYO16" s="145"/>
      <c r="AYP16" s="145"/>
      <c r="AYQ16" s="145"/>
      <c r="AYR16" s="145"/>
      <c r="AYS16" s="145"/>
      <c r="AYT16" s="145"/>
      <c r="AYU16" s="145"/>
      <c r="AYV16" s="145"/>
      <c r="AYW16" s="145"/>
      <c r="AYX16" s="145"/>
      <c r="AYY16" s="145"/>
      <c r="AYZ16" s="145"/>
      <c r="AZA16" s="145"/>
      <c r="AZB16" s="145"/>
      <c r="AZC16" s="145"/>
      <c r="AZD16" s="145"/>
      <c r="AZE16" s="145"/>
      <c r="AZF16" s="145"/>
      <c r="AZG16" s="145"/>
      <c r="AZH16" s="145"/>
      <c r="AZI16" s="145"/>
      <c r="AZJ16" s="145"/>
      <c r="AZK16" s="145"/>
      <c r="AZL16" s="145"/>
      <c r="AZM16" s="145"/>
      <c r="AZN16" s="145"/>
      <c r="AZO16" s="145"/>
      <c r="AZP16" s="145"/>
      <c r="AZQ16" s="145"/>
      <c r="AZR16" s="145"/>
      <c r="AZS16" s="145"/>
      <c r="AZT16" s="145"/>
      <c r="AZU16" s="145"/>
      <c r="AZV16" s="145"/>
      <c r="AZW16" s="145"/>
      <c r="AZX16" s="145"/>
      <c r="AZY16" s="145"/>
      <c r="AZZ16" s="145"/>
      <c r="BAA16" s="145"/>
      <c r="BAB16" s="145"/>
      <c r="BAC16" s="145"/>
      <c r="BAD16" s="145"/>
      <c r="BAE16" s="145"/>
      <c r="BAF16" s="145"/>
      <c r="BAG16" s="145"/>
      <c r="BAH16" s="145"/>
      <c r="BAI16" s="145"/>
      <c r="BAJ16" s="145"/>
      <c r="BAK16" s="145"/>
      <c r="BAL16" s="145"/>
      <c r="BAM16" s="145"/>
      <c r="BAN16" s="145"/>
      <c r="BAO16" s="145"/>
      <c r="BAP16" s="145"/>
      <c r="BAQ16" s="145"/>
      <c r="BAR16" s="145"/>
      <c r="BAS16" s="145"/>
      <c r="BAT16" s="145"/>
      <c r="BAU16" s="145"/>
      <c r="BAV16" s="145"/>
      <c r="BAW16" s="145"/>
      <c r="BAX16" s="145"/>
      <c r="BAY16" s="145"/>
      <c r="BAZ16" s="145"/>
      <c r="BBA16" s="145"/>
      <c r="BBB16" s="145"/>
      <c r="BBC16" s="145"/>
      <c r="BBD16" s="145"/>
      <c r="BBE16" s="145"/>
      <c r="BBF16" s="145"/>
      <c r="BBG16" s="145"/>
      <c r="BBH16" s="145"/>
      <c r="BBI16" s="145"/>
      <c r="BBJ16" s="145"/>
      <c r="BBK16" s="145"/>
      <c r="BBL16" s="145"/>
      <c r="BBM16" s="145"/>
      <c r="BBN16" s="145"/>
      <c r="BBO16" s="145"/>
      <c r="BBP16" s="145"/>
      <c r="BBQ16" s="145"/>
      <c r="BBR16" s="145"/>
      <c r="BBS16" s="145"/>
      <c r="BBT16" s="145"/>
      <c r="BBU16" s="145"/>
      <c r="BBV16" s="145"/>
      <c r="BBW16" s="145"/>
      <c r="BBX16" s="145"/>
      <c r="BBY16" s="145"/>
      <c r="BBZ16" s="145"/>
      <c r="BCA16" s="145"/>
      <c r="BCB16" s="145"/>
      <c r="BCC16" s="145"/>
      <c r="BCD16" s="145"/>
      <c r="BCE16" s="145"/>
      <c r="BCF16" s="145"/>
      <c r="BCG16" s="145"/>
      <c r="BCH16" s="145"/>
      <c r="BCI16" s="145"/>
      <c r="BCJ16" s="145"/>
      <c r="BCK16" s="145"/>
      <c r="BCL16" s="145"/>
      <c r="BCM16" s="145"/>
      <c r="BCN16" s="145"/>
      <c r="BCO16" s="145"/>
      <c r="BCP16" s="145"/>
      <c r="BCQ16" s="145"/>
      <c r="BCR16" s="145"/>
      <c r="BCS16" s="145"/>
      <c r="BCT16" s="145"/>
      <c r="BCU16" s="145"/>
      <c r="BCV16" s="145"/>
      <c r="BCW16" s="145"/>
      <c r="BCX16" s="145"/>
      <c r="BCY16" s="145"/>
      <c r="BCZ16" s="145"/>
      <c r="BDA16" s="145"/>
      <c r="BDB16" s="145"/>
      <c r="BDC16" s="145"/>
      <c r="BDD16" s="145"/>
      <c r="BDE16" s="145"/>
      <c r="BDF16" s="145"/>
      <c r="BDG16" s="145"/>
      <c r="BDH16" s="145"/>
      <c r="BDI16" s="145"/>
      <c r="BDJ16" s="145"/>
      <c r="BDK16" s="145"/>
      <c r="BDL16" s="145"/>
      <c r="BDM16" s="145"/>
      <c r="BDN16" s="145"/>
      <c r="BDO16" s="145"/>
      <c r="BDP16" s="145"/>
      <c r="BDQ16" s="145"/>
      <c r="BDR16" s="145"/>
      <c r="BDS16" s="145"/>
      <c r="BDT16" s="145"/>
      <c r="BDU16" s="145"/>
      <c r="BDV16" s="145"/>
      <c r="BDW16" s="145"/>
      <c r="BDX16" s="145"/>
      <c r="BDY16" s="145"/>
      <c r="BDZ16" s="145"/>
      <c r="BEA16" s="145"/>
      <c r="BEB16" s="145"/>
      <c r="BEC16" s="145"/>
      <c r="BED16" s="145"/>
      <c r="BEE16" s="145"/>
      <c r="BEF16" s="145"/>
      <c r="BEG16" s="145"/>
      <c r="BEH16" s="145"/>
      <c r="BEI16" s="145"/>
      <c r="BEJ16" s="145"/>
      <c r="BEK16" s="145"/>
      <c r="BEL16" s="145"/>
      <c r="BEM16" s="145"/>
      <c r="BEN16" s="145"/>
      <c r="BEO16" s="145"/>
      <c r="BEP16" s="145"/>
      <c r="BEQ16" s="145"/>
      <c r="BER16" s="145"/>
      <c r="BES16" s="145"/>
      <c r="BET16" s="145"/>
      <c r="BEU16" s="145"/>
      <c r="BEV16" s="145"/>
      <c r="BEW16" s="145"/>
      <c r="BEX16" s="145"/>
      <c r="BEY16" s="145"/>
      <c r="BEZ16" s="145"/>
      <c r="BFA16" s="145"/>
      <c r="BFB16" s="145"/>
      <c r="BFC16" s="145"/>
      <c r="BFD16" s="145"/>
      <c r="BFE16" s="145"/>
      <c r="BFF16" s="145"/>
      <c r="BFG16" s="145"/>
      <c r="BFH16" s="145"/>
      <c r="BFI16" s="145"/>
      <c r="BFJ16" s="145"/>
      <c r="BFK16" s="145"/>
      <c r="BFL16" s="145"/>
      <c r="BFM16" s="145"/>
      <c r="BFN16" s="145"/>
      <c r="BFO16" s="145"/>
      <c r="BFP16" s="145"/>
      <c r="BFQ16" s="145"/>
      <c r="BFR16" s="145"/>
      <c r="BFS16" s="145"/>
      <c r="BFT16" s="145"/>
      <c r="BFU16" s="145"/>
      <c r="BFV16" s="145"/>
      <c r="BFW16" s="145"/>
      <c r="BFX16" s="145"/>
      <c r="BFY16" s="145"/>
      <c r="BFZ16" s="145"/>
      <c r="BGA16" s="145"/>
      <c r="BGB16" s="145"/>
      <c r="BGC16" s="145"/>
      <c r="BGD16" s="145"/>
      <c r="BGE16" s="145"/>
      <c r="BGF16" s="145"/>
      <c r="BGG16" s="145"/>
      <c r="BGH16" s="145"/>
      <c r="BGI16" s="145"/>
      <c r="BGJ16" s="145"/>
      <c r="BGK16" s="145"/>
      <c r="BGL16" s="145"/>
      <c r="BGM16" s="145"/>
      <c r="BGN16" s="145"/>
      <c r="BGO16" s="145"/>
      <c r="BGP16" s="145"/>
      <c r="BGQ16" s="145"/>
      <c r="BGR16" s="145"/>
      <c r="BGS16" s="145"/>
      <c r="BGT16" s="145"/>
      <c r="BGU16" s="145"/>
      <c r="BGV16" s="145"/>
    </row>
    <row r="17" spans="1:1556" s="145" customFormat="1" ht="30" customHeight="1" x14ac:dyDescent="0.25">
      <c r="A17" s="137" t="s">
        <v>89</v>
      </c>
      <c r="B17" s="138" t="s">
        <v>13</v>
      </c>
      <c r="C17" s="141">
        <v>240107.18349999998</v>
      </c>
      <c r="D17" s="141">
        <v>91726.111999999994</v>
      </c>
      <c r="E17" s="141">
        <v>107202.58500000002</v>
      </c>
      <c r="F17" s="141">
        <v>88922.299999999988</v>
      </c>
      <c r="G17" s="141">
        <v>101802.36</v>
      </c>
      <c r="H17" s="141">
        <v>101239.06134999999</v>
      </c>
      <c r="I17" s="141">
        <v>144311.28999999998</v>
      </c>
      <c r="J17" s="141">
        <v>145742.88999999996</v>
      </c>
      <c r="K17" s="142">
        <v>133851.92499999999</v>
      </c>
      <c r="L17" s="142">
        <v>144557.21109999999</v>
      </c>
      <c r="M17" s="142">
        <v>126658.175</v>
      </c>
      <c r="N17" s="143">
        <v>383960.92500000005</v>
      </c>
      <c r="O17" s="144">
        <v>1810082.01795</v>
      </c>
      <c r="P17" s="75">
        <v>0.86040605660926284</v>
      </c>
      <c r="R17" s="146"/>
    </row>
    <row r="18" spans="1:1556" s="152" customFormat="1" ht="30" hidden="1" customHeight="1" x14ac:dyDescent="0.25">
      <c r="A18" s="147" t="s">
        <v>90</v>
      </c>
      <c r="B18" s="148" t="s">
        <v>33</v>
      </c>
      <c r="C18" s="149">
        <v>53.632896487362572</v>
      </c>
      <c r="D18" s="149">
        <v>29.71127758078471</v>
      </c>
      <c r="E18" s="149">
        <v>51.867868340074708</v>
      </c>
      <c r="F18" s="149">
        <v>50.86287912370765</v>
      </c>
      <c r="G18" s="149">
        <v>55.155488277292399</v>
      </c>
      <c r="H18" s="149">
        <v>58.263397051121935</v>
      </c>
      <c r="I18" s="149">
        <v>75.688202637603538</v>
      </c>
      <c r="J18" s="149">
        <v>74.325171019979763</v>
      </c>
      <c r="K18" s="149">
        <v>77.954133810117284</v>
      </c>
      <c r="L18" s="149">
        <v>68.342294418384327</v>
      </c>
      <c r="M18" s="149">
        <v>68.622563419626573</v>
      </c>
      <c r="N18" s="149">
        <v>39.958002883096803</v>
      </c>
      <c r="O18" s="150">
        <v>53.054827978687698</v>
      </c>
      <c r="P18" s="151">
        <v>-0.85568007564326898</v>
      </c>
      <c r="R18" s="153"/>
    </row>
    <row r="19" spans="1:1556" s="98" customFormat="1" ht="30" customHeight="1" x14ac:dyDescent="0.25">
      <c r="A19" s="135" t="s">
        <v>91</v>
      </c>
      <c r="B19" s="72" t="s">
        <v>13</v>
      </c>
      <c r="C19" s="81">
        <v>-55089.5</v>
      </c>
      <c r="D19" s="81">
        <v>-54792</v>
      </c>
      <c r="E19" s="81">
        <v>-5000</v>
      </c>
      <c r="F19" s="81">
        <v>-5100</v>
      </c>
      <c r="G19" s="81">
        <v>-27499.75</v>
      </c>
      <c r="H19" s="81">
        <v>-30000</v>
      </c>
      <c r="I19" s="81">
        <v>0</v>
      </c>
      <c r="J19" s="81">
        <v>-32083.5</v>
      </c>
      <c r="K19" s="109">
        <v>-11500</v>
      </c>
      <c r="L19" s="109">
        <v>-126291.85</v>
      </c>
      <c r="M19" s="109">
        <v>-2291.6999999999998</v>
      </c>
      <c r="N19" s="109">
        <v>-21700.05</v>
      </c>
      <c r="O19" s="154">
        <v>-371348.35</v>
      </c>
      <c r="P19" s="75">
        <v>-1.5522676678973464</v>
      </c>
      <c r="Q19" s="145"/>
      <c r="R19" s="146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45"/>
      <c r="EG19" s="145"/>
      <c r="EH19" s="145"/>
      <c r="EI19" s="145"/>
      <c r="EJ19" s="145"/>
      <c r="EK19" s="145"/>
      <c r="EL19" s="145"/>
      <c r="EM19" s="145"/>
      <c r="EN19" s="145"/>
      <c r="EO19" s="145"/>
      <c r="EP19" s="145"/>
      <c r="EQ19" s="145"/>
      <c r="ER19" s="145"/>
      <c r="ES19" s="145"/>
      <c r="ET19" s="145"/>
      <c r="EU19" s="145"/>
      <c r="EV19" s="145"/>
      <c r="EW19" s="145"/>
      <c r="EX19" s="145"/>
      <c r="EY19" s="145"/>
      <c r="EZ19" s="145"/>
      <c r="FA19" s="145"/>
      <c r="FB19" s="145"/>
      <c r="FC19" s="145"/>
      <c r="FD19" s="145"/>
      <c r="FE19" s="145"/>
      <c r="FF19" s="145"/>
      <c r="FG19" s="145"/>
      <c r="FH19" s="145"/>
      <c r="FI19" s="145"/>
      <c r="FJ19" s="145"/>
      <c r="FK19" s="145"/>
      <c r="FL19" s="145"/>
      <c r="FM19" s="145"/>
      <c r="FN19" s="145"/>
      <c r="FO19" s="145"/>
      <c r="FP19" s="145"/>
      <c r="FQ19" s="145"/>
      <c r="FR19" s="145"/>
      <c r="FS19" s="145"/>
      <c r="FT19" s="145"/>
      <c r="FU19" s="145"/>
      <c r="FV19" s="145"/>
      <c r="FW19" s="145"/>
      <c r="FX19" s="145"/>
      <c r="FY19" s="145"/>
      <c r="FZ19" s="145"/>
      <c r="GA19" s="145"/>
      <c r="GB19" s="145"/>
      <c r="GC19" s="145"/>
      <c r="GD19" s="145"/>
      <c r="GE19" s="145"/>
      <c r="GF19" s="145"/>
      <c r="GG19" s="145"/>
      <c r="GH19" s="145"/>
      <c r="GI19" s="145"/>
      <c r="GJ19" s="145"/>
      <c r="GK19" s="145"/>
      <c r="GL19" s="145"/>
      <c r="GM19" s="145"/>
      <c r="GN19" s="145"/>
      <c r="GO19" s="145"/>
      <c r="GP19" s="145"/>
      <c r="GQ19" s="145"/>
      <c r="GR19" s="145"/>
      <c r="GS19" s="145"/>
      <c r="GT19" s="145"/>
      <c r="GU19" s="145"/>
      <c r="GV19" s="145"/>
      <c r="GW19" s="145"/>
      <c r="GX19" s="145"/>
      <c r="GY19" s="145"/>
      <c r="GZ19" s="145"/>
      <c r="HA19" s="145"/>
      <c r="HB19" s="145"/>
      <c r="HC19" s="145"/>
      <c r="HD19" s="145"/>
      <c r="HE19" s="145"/>
      <c r="HF19" s="145"/>
      <c r="HG19" s="145"/>
      <c r="HH19" s="145"/>
      <c r="HI19" s="145"/>
      <c r="HJ19" s="145"/>
      <c r="HK19" s="145"/>
      <c r="HL19" s="145"/>
      <c r="HM19" s="145"/>
      <c r="HN19" s="145"/>
      <c r="HO19" s="145"/>
      <c r="HP19" s="145"/>
      <c r="HQ19" s="145"/>
      <c r="HR19" s="145"/>
      <c r="HS19" s="145"/>
      <c r="HT19" s="145"/>
      <c r="HU19" s="145"/>
      <c r="HV19" s="145"/>
      <c r="HW19" s="145"/>
      <c r="HX19" s="145"/>
      <c r="HY19" s="145"/>
      <c r="HZ19" s="145"/>
      <c r="IA19" s="145"/>
      <c r="IB19" s="145"/>
      <c r="IC19" s="145"/>
      <c r="ID19" s="145"/>
      <c r="IE19" s="145"/>
      <c r="IF19" s="145"/>
      <c r="IG19" s="145"/>
      <c r="IH19" s="145"/>
      <c r="II19" s="145"/>
      <c r="IJ19" s="145"/>
      <c r="IK19" s="145"/>
      <c r="IL19" s="145"/>
      <c r="IM19" s="145"/>
      <c r="IN19" s="145"/>
      <c r="IO19" s="145"/>
      <c r="IP19" s="145"/>
      <c r="IQ19" s="145"/>
      <c r="IR19" s="145"/>
      <c r="IS19" s="145"/>
      <c r="IT19" s="145"/>
      <c r="IU19" s="145"/>
      <c r="IV19" s="145"/>
      <c r="IW19" s="145"/>
      <c r="IX19" s="145"/>
      <c r="IY19" s="145"/>
      <c r="IZ19" s="145"/>
      <c r="JA19" s="145"/>
      <c r="JB19" s="145"/>
      <c r="JC19" s="145"/>
      <c r="JD19" s="145"/>
      <c r="JE19" s="145"/>
      <c r="JF19" s="145"/>
      <c r="JG19" s="145"/>
      <c r="JH19" s="145"/>
      <c r="JI19" s="145"/>
      <c r="JJ19" s="145"/>
      <c r="JK19" s="145"/>
      <c r="JL19" s="145"/>
      <c r="JM19" s="145"/>
      <c r="JN19" s="145"/>
      <c r="JO19" s="145"/>
      <c r="JP19" s="145"/>
      <c r="JQ19" s="145"/>
      <c r="JR19" s="145"/>
      <c r="JS19" s="145"/>
      <c r="JT19" s="145"/>
      <c r="JU19" s="145"/>
      <c r="JV19" s="145"/>
      <c r="JW19" s="145"/>
      <c r="JX19" s="145"/>
      <c r="JY19" s="145"/>
      <c r="JZ19" s="145"/>
      <c r="KA19" s="145"/>
      <c r="KB19" s="145"/>
      <c r="KC19" s="145"/>
      <c r="KD19" s="145"/>
      <c r="KE19" s="145"/>
      <c r="KF19" s="145"/>
      <c r="KG19" s="145"/>
      <c r="KH19" s="145"/>
      <c r="KI19" s="145"/>
      <c r="KJ19" s="145"/>
      <c r="KK19" s="145"/>
      <c r="KL19" s="145"/>
      <c r="KM19" s="145"/>
      <c r="KN19" s="145"/>
      <c r="KO19" s="145"/>
      <c r="KP19" s="145"/>
      <c r="KQ19" s="145"/>
      <c r="KR19" s="145"/>
      <c r="KS19" s="145"/>
      <c r="KT19" s="145"/>
      <c r="KU19" s="145"/>
      <c r="KV19" s="145"/>
      <c r="KW19" s="145"/>
      <c r="KX19" s="145"/>
      <c r="KY19" s="145"/>
      <c r="KZ19" s="145"/>
      <c r="LA19" s="145"/>
      <c r="LB19" s="145"/>
      <c r="LC19" s="145"/>
      <c r="LD19" s="145"/>
      <c r="LE19" s="145"/>
      <c r="LF19" s="145"/>
      <c r="LG19" s="145"/>
      <c r="LH19" s="145"/>
      <c r="LI19" s="145"/>
      <c r="LJ19" s="145"/>
      <c r="LK19" s="145"/>
      <c r="LL19" s="145"/>
      <c r="LM19" s="145"/>
      <c r="LN19" s="145"/>
      <c r="LO19" s="145"/>
      <c r="LP19" s="145"/>
      <c r="LQ19" s="145"/>
      <c r="LR19" s="145"/>
      <c r="LS19" s="145"/>
      <c r="LT19" s="145"/>
      <c r="LU19" s="145"/>
      <c r="LV19" s="145"/>
      <c r="LW19" s="145"/>
      <c r="LX19" s="145"/>
      <c r="LY19" s="145"/>
      <c r="LZ19" s="145"/>
      <c r="MA19" s="145"/>
      <c r="MB19" s="145"/>
      <c r="MC19" s="145"/>
      <c r="MD19" s="145"/>
      <c r="ME19" s="145"/>
      <c r="MF19" s="145"/>
      <c r="MG19" s="145"/>
      <c r="MH19" s="145"/>
      <c r="MI19" s="145"/>
      <c r="MJ19" s="145"/>
      <c r="MK19" s="145"/>
      <c r="ML19" s="145"/>
      <c r="MM19" s="145"/>
      <c r="MN19" s="145"/>
      <c r="MO19" s="145"/>
      <c r="MP19" s="145"/>
      <c r="MQ19" s="145"/>
      <c r="MR19" s="145"/>
      <c r="MS19" s="145"/>
      <c r="MT19" s="145"/>
      <c r="MU19" s="145"/>
      <c r="MV19" s="145"/>
      <c r="MW19" s="145"/>
      <c r="MX19" s="145"/>
      <c r="MY19" s="145"/>
      <c r="MZ19" s="145"/>
      <c r="NA19" s="145"/>
      <c r="NB19" s="145"/>
      <c r="NC19" s="145"/>
      <c r="ND19" s="145"/>
      <c r="NE19" s="145"/>
      <c r="NF19" s="145"/>
      <c r="NG19" s="145"/>
      <c r="NH19" s="145"/>
      <c r="NI19" s="145"/>
      <c r="NJ19" s="145"/>
      <c r="NK19" s="145"/>
      <c r="NL19" s="145"/>
      <c r="NM19" s="145"/>
      <c r="NN19" s="145"/>
      <c r="NO19" s="145"/>
      <c r="NP19" s="145"/>
      <c r="NQ19" s="145"/>
      <c r="NR19" s="145"/>
      <c r="NS19" s="145"/>
      <c r="NT19" s="145"/>
      <c r="NU19" s="145"/>
      <c r="NV19" s="145"/>
      <c r="NW19" s="145"/>
      <c r="NX19" s="145"/>
      <c r="NY19" s="145"/>
      <c r="NZ19" s="145"/>
      <c r="OA19" s="145"/>
      <c r="OB19" s="145"/>
      <c r="OC19" s="145"/>
      <c r="OD19" s="145"/>
      <c r="OE19" s="145"/>
      <c r="OF19" s="145"/>
      <c r="OG19" s="145"/>
      <c r="OH19" s="145"/>
      <c r="OI19" s="145"/>
      <c r="OJ19" s="145"/>
      <c r="OK19" s="145"/>
      <c r="OL19" s="145"/>
      <c r="OM19" s="145"/>
      <c r="ON19" s="145"/>
      <c r="OO19" s="145"/>
      <c r="OP19" s="145"/>
      <c r="OQ19" s="145"/>
      <c r="OR19" s="145"/>
      <c r="OS19" s="145"/>
      <c r="OT19" s="145"/>
      <c r="OU19" s="145"/>
      <c r="OV19" s="145"/>
      <c r="OW19" s="145"/>
      <c r="OX19" s="145"/>
      <c r="OY19" s="145"/>
      <c r="OZ19" s="145"/>
      <c r="PA19" s="145"/>
      <c r="PB19" s="145"/>
      <c r="PC19" s="145"/>
      <c r="PD19" s="145"/>
      <c r="PE19" s="145"/>
      <c r="PF19" s="145"/>
      <c r="PG19" s="145"/>
      <c r="PH19" s="145"/>
      <c r="PI19" s="145"/>
      <c r="PJ19" s="145"/>
      <c r="PK19" s="145"/>
      <c r="PL19" s="145"/>
      <c r="PM19" s="145"/>
      <c r="PN19" s="145"/>
      <c r="PO19" s="145"/>
      <c r="PP19" s="145"/>
      <c r="PQ19" s="145"/>
      <c r="PR19" s="145"/>
      <c r="PS19" s="145"/>
      <c r="PT19" s="145"/>
      <c r="PU19" s="145"/>
      <c r="PV19" s="145"/>
      <c r="PW19" s="145"/>
      <c r="PX19" s="145"/>
      <c r="PY19" s="145"/>
      <c r="PZ19" s="145"/>
      <c r="QA19" s="145"/>
      <c r="QB19" s="145"/>
      <c r="QC19" s="145"/>
      <c r="QD19" s="145"/>
      <c r="QE19" s="145"/>
      <c r="QF19" s="145"/>
      <c r="QG19" s="145"/>
      <c r="QH19" s="145"/>
      <c r="QI19" s="145"/>
      <c r="QJ19" s="145"/>
      <c r="QK19" s="145"/>
      <c r="QL19" s="145"/>
      <c r="QM19" s="145"/>
      <c r="QN19" s="145"/>
      <c r="QO19" s="145"/>
      <c r="QP19" s="145"/>
      <c r="QQ19" s="145"/>
      <c r="QR19" s="145"/>
      <c r="QS19" s="145"/>
      <c r="QT19" s="145"/>
      <c r="QU19" s="145"/>
      <c r="QV19" s="145"/>
      <c r="QW19" s="145"/>
      <c r="QX19" s="145"/>
      <c r="QY19" s="145"/>
      <c r="QZ19" s="145"/>
      <c r="RA19" s="145"/>
      <c r="RB19" s="145"/>
      <c r="RC19" s="145"/>
      <c r="RD19" s="145"/>
      <c r="RE19" s="145"/>
      <c r="RF19" s="145"/>
      <c r="RG19" s="145"/>
      <c r="RH19" s="145"/>
      <c r="RI19" s="145"/>
      <c r="RJ19" s="145"/>
      <c r="RK19" s="145"/>
      <c r="RL19" s="145"/>
      <c r="RM19" s="145"/>
      <c r="RN19" s="145"/>
      <c r="RO19" s="145"/>
      <c r="RP19" s="145"/>
      <c r="RQ19" s="145"/>
      <c r="RR19" s="145"/>
      <c r="RS19" s="145"/>
      <c r="RT19" s="145"/>
      <c r="RU19" s="145"/>
      <c r="RV19" s="145"/>
      <c r="RW19" s="145"/>
      <c r="RX19" s="145"/>
      <c r="RY19" s="145"/>
      <c r="RZ19" s="145"/>
      <c r="SA19" s="145"/>
      <c r="SB19" s="145"/>
      <c r="SC19" s="145"/>
      <c r="SD19" s="145"/>
      <c r="SE19" s="145"/>
      <c r="SF19" s="145"/>
      <c r="SG19" s="145"/>
      <c r="SH19" s="145"/>
      <c r="SI19" s="145"/>
      <c r="SJ19" s="145"/>
      <c r="SK19" s="145"/>
      <c r="SL19" s="145"/>
      <c r="SM19" s="145"/>
      <c r="SN19" s="145"/>
      <c r="SO19" s="145"/>
      <c r="SP19" s="145"/>
      <c r="SQ19" s="145"/>
      <c r="SR19" s="145"/>
      <c r="SS19" s="145"/>
      <c r="ST19" s="145"/>
      <c r="SU19" s="145"/>
      <c r="SV19" s="145"/>
      <c r="SW19" s="145"/>
      <c r="SX19" s="145"/>
      <c r="SY19" s="145"/>
      <c r="SZ19" s="145"/>
      <c r="TA19" s="145"/>
      <c r="TB19" s="145"/>
      <c r="TC19" s="145"/>
      <c r="TD19" s="145"/>
      <c r="TE19" s="145"/>
      <c r="TF19" s="145"/>
      <c r="TG19" s="145"/>
      <c r="TH19" s="145"/>
      <c r="TI19" s="145"/>
      <c r="TJ19" s="145"/>
      <c r="TK19" s="145"/>
      <c r="TL19" s="145"/>
      <c r="TM19" s="145"/>
      <c r="TN19" s="145"/>
      <c r="TO19" s="145"/>
      <c r="TP19" s="145"/>
      <c r="TQ19" s="145"/>
      <c r="TR19" s="145"/>
      <c r="TS19" s="145"/>
      <c r="TT19" s="145"/>
      <c r="TU19" s="145"/>
      <c r="TV19" s="145"/>
      <c r="TW19" s="145"/>
      <c r="TX19" s="145"/>
      <c r="TY19" s="145"/>
      <c r="TZ19" s="145"/>
      <c r="UA19" s="145"/>
      <c r="UB19" s="145"/>
      <c r="UC19" s="145"/>
      <c r="UD19" s="145"/>
      <c r="UE19" s="145"/>
      <c r="UF19" s="145"/>
      <c r="UG19" s="145"/>
      <c r="UH19" s="145"/>
      <c r="UI19" s="145"/>
      <c r="UJ19" s="145"/>
      <c r="UK19" s="145"/>
      <c r="UL19" s="145"/>
      <c r="UM19" s="145"/>
      <c r="UN19" s="145"/>
      <c r="UO19" s="145"/>
      <c r="UP19" s="145"/>
      <c r="UQ19" s="145"/>
      <c r="UR19" s="145"/>
      <c r="US19" s="145"/>
      <c r="UT19" s="145"/>
      <c r="UU19" s="145"/>
      <c r="UV19" s="145"/>
      <c r="UW19" s="145"/>
      <c r="UX19" s="145"/>
      <c r="UY19" s="145"/>
      <c r="UZ19" s="145"/>
      <c r="VA19" s="145"/>
      <c r="VB19" s="145"/>
      <c r="VC19" s="145"/>
      <c r="VD19" s="145"/>
      <c r="VE19" s="145"/>
      <c r="VF19" s="145"/>
      <c r="VG19" s="145"/>
      <c r="VH19" s="145"/>
      <c r="VI19" s="145"/>
      <c r="VJ19" s="145"/>
      <c r="VK19" s="145"/>
      <c r="VL19" s="145"/>
      <c r="VM19" s="145"/>
      <c r="VN19" s="145"/>
      <c r="VO19" s="145"/>
      <c r="VP19" s="145"/>
      <c r="VQ19" s="145"/>
      <c r="VR19" s="145"/>
      <c r="VS19" s="145"/>
      <c r="VT19" s="145"/>
      <c r="VU19" s="145"/>
      <c r="VV19" s="145"/>
      <c r="VW19" s="145"/>
      <c r="VX19" s="145"/>
      <c r="VY19" s="145"/>
      <c r="VZ19" s="145"/>
      <c r="WA19" s="145"/>
      <c r="WB19" s="145"/>
      <c r="WC19" s="145"/>
      <c r="WD19" s="145"/>
      <c r="WE19" s="145"/>
      <c r="WF19" s="145"/>
      <c r="WG19" s="145"/>
      <c r="WH19" s="145"/>
      <c r="WI19" s="145"/>
      <c r="WJ19" s="145"/>
      <c r="WK19" s="145"/>
      <c r="WL19" s="145"/>
      <c r="WM19" s="145"/>
      <c r="WN19" s="145"/>
      <c r="WO19" s="145"/>
      <c r="WP19" s="145"/>
      <c r="WQ19" s="145"/>
      <c r="WR19" s="145"/>
      <c r="WS19" s="145"/>
      <c r="WT19" s="145"/>
      <c r="WU19" s="145"/>
      <c r="WV19" s="145"/>
      <c r="WW19" s="145"/>
      <c r="WX19" s="145"/>
      <c r="WY19" s="145"/>
      <c r="WZ19" s="145"/>
      <c r="XA19" s="145"/>
      <c r="XB19" s="145"/>
      <c r="XC19" s="145"/>
      <c r="XD19" s="145"/>
      <c r="XE19" s="145"/>
      <c r="XF19" s="145"/>
      <c r="XG19" s="145"/>
      <c r="XH19" s="145"/>
      <c r="XI19" s="145"/>
      <c r="XJ19" s="145"/>
      <c r="XK19" s="145"/>
      <c r="XL19" s="145"/>
      <c r="XM19" s="145"/>
      <c r="XN19" s="145"/>
      <c r="XO19" s="145"/>
      <c r="XP19" s="145"/>
      <c r="XQ19" s="145"/>
      <c r="XR19" s="145"/>
      <c r="XS19" s="145"/>
      <c r="XT19" s="145"/>
      <c r="XU19" s="145"/>
      <c r="XV19" s="145"/>
      <c r="XW19" s="145"/>
      <c r="XX19" s="145"/>
      <c r="XY19" s="145"/>
      <c r="XZ19" s="145"/>
      <c r="YA19" s="145"/>
      <c r="YB19" s="145"/>
      <c r="YC19" s="145"/>
      <c r="YD19" s="145"/>
      <c r="YE19" s="145"/>
      <c r="YF19" s="145"/>
      <c r="YG19" s="145"/>
      <c r="YH19" s="145"/>
      <c r="YI19" s="145"/>
      <c r="YJ19" s="145"/>
      <c r="YK19" s="145"/>
      <c r="YL19" s="145"/>
      <c r="YM19" s="145"/>
      <c r="YN19" s="145"/>
      <c r="YO19" s="145"/>
      <c r="YP19" s="145"/>
      <c r="YQ19" s="145"/>
      <c r="YR19" s="145"/>
      <c r="YS19" s="145"/>
      <c r="YT19" s="145"/>
      <c r="YU19" s="145"/>
      <c r="YV19" s="145"/>
      <c r="YW19" s="145"/>
      <c r="YX19" s="145"/>
      <c r="YY19" s="145"/>
      <c r="YZ19" s="145"/>
      <c r="ZA19" s="145"/>
      <c r="ZB19" s="145"/>
      <c r="ZC19" s="145"/>
      <c r="ZD19" s="145"/>
      <c r="ZE19" s="145"/>
      <c r="ZF19" s="145"/>
      <c r="ZG19" s="145"/>
      <c r="ZH19" s="145"/>
      <c r="ZI19" s="145"/>
      <c r="ZJ19" s="145"/>
      <c r="ZK19" s="145"/>
      <c r="ZL19" s="145"/>
      <c r="ZM19" s="145"/>
      <c r="ZN19" s="145"/>
      <c r="ZO19" s="145"/>
      <c r="ZP19" s="145"/>
      <c r="ZQ19" s="145"/>
      <c r="ZR19" s="145"/>
      <c r="ZS19" s="145"/>
      <c r="ZT19" s="145"/>
      <c r="ZU19" s="145"/>
      <c r="ZV19" s="145"/>
      <c r="ZW19" s="145"/>
      <c r="ZX19" s="145"/>
      <c r="ZY19" s="145"/>
      <c r="ZZ19" s="145"/>
      <c r="AAA19" s="145"/>
      <c r="AAB19" s="145"/>
      <c r="AAC19" s="145"/>
      <c r="AAD19" s="145"/>
      <c r="AAE19" s="145"/>
      <c r="AAF19" s="145"/>
      <c r="AAG19" s="145"/>
      <c r="AAH19" s="145"/>
      <c r="AAI19" s="145"/>
      <c r="AAJ19" s="145"/>
      <c r="AAK19" s="145"/>
      <c r="AAL19" s="145"/>
      <c r="AAM19" s="145"/>
      <c r="AAN19" s="145"/>
      <c r="AAO19" s="145"/>
      <c r="AAP19" s="145"/>
      <c r="AAQ19" s="145"/>
      <c r="AAR19" s="145"/>
      <c r="AAS19" s="145"/>
      <c r="AAT19" s="145"/>
      <c r="AAU19" s="145"/>
      <c r="AAV19" s="145"/>
      <c r="AAW19" s="145"/>
      <c r="AAX19" s="145"/>
      <c r="AAY19" s="145"/>
      <c r="AAZ19" s="145"/>
      <c r="ABA19" s="145"/>
      <c r="ABB19" s="145"/>
      <c r="ABC19" s="145"/>
      <c r="ABD19" s="145"/>
      <c r="ABE19" s="145"/>
      <c r="ABF19" s="145"/>
      <c r="ABG19" s="145"/>
      <c r="ABH19" s="145"/>
      <c r="ABI19" s="145"/>
      <c r="ABJ19" s="145"/>
      <c r="ABK19" s="145"/>
      <c r="ABL19" s="145"/>
      <c r="ABM19" s="145"/>
      <c r="ABN19" s="145"/>
      <c r="ABO19" s="145"/>
      <c r="ABP19" s="145"/>
      <c r="ABQ19" s="145"/>
      <c r="ABR19" s="145"/>
      <c r="ABS19" s="145"/>
      <c r="ABT19" s="145"/>
      <c r="ABU19" s="145"/>
      <c r="ABV19" s="145"/>
      <c r="ABW19" s="145"/>
      <c r="ABX19" s="145"/>
      <c r="ABY19" s="145"/>
      <c r="ABZ19" s="145"/>
      <c r="ACA19" s="145"/>
      <c r="ACB19" s="145"/>
      <c r="ACC19" s="145"/>
      <c r="ACD19" s="145"/>
      <c r="ACE19" s="145"/>
      <c r="ACF19" s="145"/>
      <c r="ACG19" s="145"/>
      <c r="ACH19" s="145"/>
      <c r="ACI19" s="145"/>
      <c r="ACJ19" s="145"/>
      <c r="ACK19" s="145"/>
      <c r="ACL19" s="145"/>
      <c r="ACM19" s="145"/>
      <c r="ACN19" s="145"/>
      <c r="ACO19" s="145"/>
      <c r="ACP19" s="145"/>
      <c r="ACQ19" s="145"/>
      <c r="ACR19" s="145"/>
      <c r="ACS19" s="145"/>
      <c r="ACT19" s="145"/>
      <c r="ACU19" s="145"/>
      <c r="ACV19" s="145"/>
      <c r="ACW19" s="145"/>
      <c r="ACX19" s="145"/>
      <c r="ACY19" s="145"/>
      <c r="ACZ19" s="145"/>
      <c r="ADA19" s="145"/>
      <c r="ADB19" s="145"/>
      <c r="ADC19" s="145"/>
      <c r="ADD19" s="145"/>
      <c r="ADE19" s="145"/>
      <c r="ADF19" s="145"/>
      <c r="ADG19" s="145"/>
      <c r="ADH19" s="145"/>
      <c r="ADI19" s="145"/>
      <c r="ADJ19" s="145"/>
      <c r="ADK19" s="145"/>
      <c r="ADL19" s="145"/>
      <c r="ADM19" s="145"/>
      <c r="ADN19" s="145"/>
      <c r="ADO19" s="145"/>
      <c r="ADP19" s="145"/>
      <c r="ADQ19" s="145"/>
      <c r="ADR19" s="145"/>
      <c r="ADS19" s="145"/>
      <c r="ADT19" s="145"/>
      <c r="ADU19" s="145"/>
      <c r="ADV19" s="145"/>
      <c r="ADW19" s="145"/>
      <c r="ADX19" s="145"/>
      <c r="ADY19" s="145"/>
      <c r="ADZ19" s="145"/>
      <c r="AEA19" s="145"/>
      <c r="AEB19" s="145"/>
      <c r="AEC19" s="145"/>
      <c r="AED19" s="145"/>
      <c r="AEE19" s="145"/>
      <c r="AEF19" s="145"/>
      <c r="AEG19" s="145"/>
      <c r="AEH19" s="145"/>
      <c r="AEI19" s="145"/>
      <c r="AEJ19" s="145"/>
      <c r="AEK19" s="145"/>
      <c r="AEL19" s="145"/>
      <c r="AEM19" s="145"/>
      <c r="AEN19" s="145"/>
      <c r="AEO19" s="145"/>
      <c r="AEP19" s="145"/>
      <c r="AEQ19" s="145"/>
      <c r="AER19" s="145"/>
      <c r="AES19" s="145"/>
      <c r="AET19" s="145"/>
      <c r="AEU19" s="145"/>
      <c r="AEV19" s="145"/>
      <c r="AEW19" s="145"/>
      <c r="AEX19" s="145"/>
      <c r="AEY19" s="145"/>
      <c r="AEZ19" s="145"/>
      <c r="AFA19" s="145"/>
      <c r="AFB19" s="145"/>
      <c r="AFC19" s="145"/>
      <c r="AFD19" s="145"/>
      <c r="AFE19" s="145"/>
      <c r="AFF19" s="145"/>
      <c r="AFG19" s="145"/>
      <c r="AFH19" s="145"/>
      <c r="AFI19" s="145"/>
      <c r="AFJ19" s="145"/>
      <c r="AFK19" s="145"/>
      <c r="AFL19" s="145"/>
      <c r="AFM19" s="145"/>
      <c r="AFN19" s="145"/>
      <c r="AFO19" s="145"/>
      <c r="AFP19" s="145"/>
      <c r="AFQ19" s="145"/>
      <c r="AFR19" s="145"/>
      <c r="AFS19" s="145"/>
      <c r="AFT19" s="145"/>
      <c r="AFU19" s="145"/>
      <c r="AFV19" s="145"/>
      <c r="AFW19" s="145"/>
      <c r="AFX19" s="145"/>
      <c r="AFY19" s="145"/>
      <c r="AFZ19" s="145"/>
      <c r="AGA19" s="145"/>
      <c r="AGB19" s="145"/>
      <c r="AGC19" s="145"/>
      <c r="AGD19" s="145"/>
      <c r="AGE19" s="145"/>
      <c r="AGF19" s="145"/>
      <c r="AGG19" s="145"/>
      <c r="AGH19" s="145"/>
      <c r="AGI19" s="145"/>
      <c r="AGJ19" s="145"/>
      <c r="AGK19" s="145"/>
      <c r="AGL19" s="145"/>
      <c r="AGM19" s="145"/>
      <c r="AGN19" s="145"/>
      <c r="AGO19" s="145"/>
      <c r="AGP19" s="145"/>
      <c r="AGQ19" s="145"/>
      <c r="AGR19" s="145"/>
      <c r="AGS19" s="145"/>
      <c r="AGT19" s="145"/>
      <c r="AGU19" s="145"/>
      <c r="AGV19" s="145"/>
      <c r="AGW19" s="145"/>
      <c r="AGX19" s="145"/>
      <c r="AGY19" s="145"/>
      <c r="AGZ19" s="145"/>
      <c r="AHA19" s="145"/>
      <c r="AHB19" s="145"/>
      <c r="AHC19" s="145"/>
      <c r="AHD19" s="145"/>
      <c r="AHE19" s="145"/>
      <c r="AHF19" s="145"/>
      <c r="AHG19" s="145"/>
      <c r="AHH19" s="145"/>
      <c r="AHI19" s="145"/>
      <c r="AHJ19" s="145"/>
      <c r="AHK19" s="145"/>
      <c r="AHL19" s="145"/>
      <c r="AHM19" s="145"/>
      <c r="AHN19" s="145"/>
      <c r="AHO19" s="145"/>
      <c r="AHP19" s="145"/>
      <c r="AHQ19" s="145"/>
      <c r="AHR19" s="145"/>
      <c r="AHS19" s="145"/>
      <c r="AHT19" s="145"/>
      <c r="AHU19" s="145"/>
      <c r="AHV19" s="145"/>
      <c r="AHW19" s="145"/>
      <c r="AHX19" s="145"/>
      <c r="AHY19" s="145"/>
      <c r="AHZ19" s="145"/>
      <c r="AIA19" s="145"/>
      <c r="AIB19" s="145"/>
      <c r="AIC19" s="145"/>
      <c r="AID19" s="145"/>
      <c r="AIE19" s="145"/>
      <c r="AIF19" s="145"/>
      <c r="AIG19" s="145"/>
      <c r="AIH19" s="145"/>
      <c r="AII19" s="145"/>
      <c r="AIJ19" s="145"/>
      <c r="AIK19" s="145"/>
      <c r="AIL19" s="145"/>
      <c r="AIM19" s="145"/>
      <c r="AIN19" s="145"/>
      <c r="AIO19" s="145"/>
      <c r="AIP19" s="145"/>
      <c r="AIQ19" s="145"/>
      <c r="AIR19" s="145"/>
      <c r="AIS19" s="145"/>
      <c r="AIT19" s="145"/>
      <c r="AIU19" s="145"/>
      <c r="AIV19" s="145"/>
      <c r="AIW19" s="145"/>
      <c r="AIX19" s="145"/>
      <c r="AIY19" s="145"/>
      <c r="AIZ19" s="145"/>
      <c r="AJA19" s="145"/>
      <c r="AJB19" s="145"/>
      <c r="AJC19" s="145"/>
      <c r="AJD19" s="145"/>
      <c r="AJE19" s="145"/>
      <c r="AJF19" s="145"/>
      <c r="AJG19" s="145"/>
      <c r="AJH19" s="145"/>
      <c r="AJI19" s="145"/>
      <c r="AJJ19" s="145"/>
      <c r="AJK19" s="145"/>
      <c r="AJL19" s="145"/>
      <c r="AJM19" s="145"/>
      <c r="AJN19" s="145"/>
      <c r="AJO19" s="145"/>
      <c r="AJP19" s="145"/>
      <c r="AJQ19" s="145"/>
      <c r="AJR19" s="145"/>
      <c r="AJS19" s="145"/>
      <c r="AJT19" s="145"/>
      <c r="AJU19" s="145"/>
      <c r="AJV19" s="145"/>
      <c r="AJW19" s="145"/>
      <c r="AJX19" s="145"/>
      <c r="AJY19" s="145"/>
      <c r="AJZ19" s="145"/>
      <c r="AKA19" s="145"/>
      <c r="AKB19" s="145"/>
      <c r="AKC19" s="145"/>
      <c r="AKD19" s="145"/>
      <c r="AKE19" s="145"/>
      <c r="AKF19" s="145"/>
      <c r="AKG19" s="145"/>
      <c r="AKH19" s="145"/>
      <c r="AKI19" s="145"/>
      <c r="AKJ19" s="145"/>
      <c r="AKK19" s="145"/>
      <c r="AKL19" s="145"/>
      <c r="AKM19" s="145"/>
      <c r="AKN19" s="145"/>
      <c r="AKO19" s="145"/>
      <c r="AKP19" s="145"/>
      <c r="AKQ19" s="145"/>
      <c r="AKR19" s="145"/>
      <c r="AKS19" s="145"/>
      <c r="AKT19" s="145"/>
      <c r="AKU19" s="145"/>
      <c r="AKV19" s="145"/>
      <c r="AKW19" s="145"/>
      <c r="AKX19" s="145"/>
      <c r="AKY19" s="145"/>
      <c r="AKZ19" s="145"/>
      <c r="ALA19" s="145"/>
      <c r="ALB19" s="145"/>
      <c r="ALC19" s="145"/>
      <c r="ALD19" s="145"/>
      <c r="ALE19" s="145"/>
      <c r="ALF19" s="145"/>
      <c r="ALG19" s="145"/>
      <c r="ALH19" s="145"/>
      <c r="ALI19" s="145"/>
      <c r="ALJ19" s="145"/>
      <c r="ALK19" s="145"/>
      <c r="ALL19" s="145"/>
      <c r="ALM19" s="145"/>
      <c r="ALN19" s="145"/>
      <c r="ALO19" s="145"/>
      <c r="ALP19" s="145"/>
      <c r="ALQ19" s="145"/>
      <c r="ALR19" s="145"/>
      <c r="ALS19" s="145"/>
      <c r="ALT19" s="145"/>
      <c r="ALU19" s="145"/>
      <c r="ALV19" s="145"/>
      <c r="ALW19" s="145"/>
      <c r="ALX19" s="145"/>
      <c r="ALY19" s="145"/>
      <c r="ALZ19" s="145"/>
      <c r="AMA19" s="145"/>
      <c r="AMB19" s="145"/>
      <c r="AMC19" s="145"/>
      <c r="AMD19" s="145"/>
      <c r="AME19" s="145"/>
      <c r="AMF19" s="145"/>
      <c r="AMG19" s="145"/>
      <c r="AMH19" s="145"/>
      <c r="AMI19" s="145"/>
      <c r="AMJ19" s="145"/>
      <c r="AMK19" s="145"/>
      <c r="AML19" s="145"/>
      <c r="AMM19" s="145"/>
      <c r="AMN19" s="145"/>
      <c r="AMO19" s="145"/>
      <c r="AMP19" s="145"/>
      <c r="AMQ19" s="145"/>
      <c r="AMR19" s="145"/>
      <c r="AMS19" s="145"/>
      <c r="AMT19" s="145"/>
      <c r="AMU19" s="145"/>
      <c r="AMV19" s="145"/>
      <c r="AMW19" s="145"/>
      <c r="AMX19" s="145"/>
      <c r="AMY19" s="145"/>
      <c r="AMZ19" s="145"/>
      <c r="ANA19" s="145"/>
      <c r="ANB19" s="145"/>
      <c r="ANC19" s="145"/>
      <c r="AND19" s="145"/>
      <c r="ANE19" s="145"/>
      <c r="ANF19" s="145"/>
      <c r="ANG19" s="145"/>
      <c r="ANH19" s="145"/>
      <c r="ANI19" s="145"/>
      <c r="ANJ19" s="145"/>
      <c r="ANK19" s="145"/>
      <c r="ANL19" s="145"/>
      <c r="ANM19" s="145"/>
      <c r="ANN19" s="145"/>
      <c r="ANO19" s="145"/>
      <c r="ANP19" s="145"/>
      <c r="ANQ19" s="145"/>
      <c r="ANR19" s="145"/>
      <c r="ANS19" s="145"/>
      <c r="ANT19" s="145"/>
      <c r="ANU19" s="145"/>
      <c r="ANV19" s="145"/>
      <c r="ANW19" s="145"/>
      <c r="ANX19" s="145"/>
      <c r="ANY19" s="145"/>
      <c r="ANZ19" s="145"/>
      <c r="AOA19" s="145"/>
      <c r="AOB19" s="145"/>
      <c r="AOC19" s="145"/>
      <c r="AOD19" s="145"/>
      <c r="AOE19" s="145"/>
      <c r="AOF19" s="145"/>
      <c r="AOG19" s="145"/>
      <c r="AOH19" s="145"/>
      <c r="AOI19" s="145"/>
      <c r="AOJ19" s="145"/>
      <c r="AOK19" s="145"/>
      <c r="AOL19" s="145"/>
      <c r="AOM19" s="145"/>
      <c r="AON19" s="145"/>
      <c r="AOO19" s="145"/>
      <c r="AOP19" s="145"/>
      <c r="AOQ19" s="145"/>
      <c r="AOR19" s="145"/>
      <c r="AOS19" s="145"/>
      <c r="AOT19" s="145"/>
      <c r="AOU19" s="145"/>
      <c r="AOV19" s="145"/>
      <c r="AOW19" s="145"/>
      <c r="AOX19" s="145"/>
      <c r="AOY19" s="145"/>
      <c r="AOZ19" s="145"/>
      <c r="APA19" s="145"/>
      <c r="APB19" s="145"/>
      <c r="APC19" s="145"/>
      <c r="APD19" s="145"/>
      <c r="APE19" s="145"/>
      <c r="APF19" s="145"/>
      <c r="APG19" s="145"/>
      <c r="APH19" s="145"/>
      <c r="API19" s="145"/>
      <c r="APJ19" s="145"/>
      <c r="APK19" s="145"/>
      <c r="APL19" s="145"/>
      <c r="APM19" s="145"/>
      <c r="APN19" s="145"/>
      <c r="APO19" s="145"/>
      <c r="APP19" s="145"/>
      <c r="APQ19" s="145"/>
      <c r="APR19" s="145"/>
      <c r="APS19" s="145"/>
      <c r="APT19" s="145"/>
      <c r="APU19" s="145"/>
      <c r="APV19" s="145"/>
      <c r="APW19" s="145"/>
      <c r="APX19" s="145"/>
      <c r="APY19" s="145"/>
      <c r="APZ19" s="145"/>
      <c r="AQA19" s="145"/>
      <c r="AQB19" s="145"/>
      <c r="AQC19" s="145"/>
      <c r="AQD19" s="145"/>
      <c r="AQE19" s="145"/>
      <c r="AQF19" s="145"/>
      <c r="AQG19" s="145"/>
      <c r="AQH19" s="145"/>
      <c r="AQI19" s="145"/>
      <c r="AQJ19" s="145"/>
      <c r="AQK19" s="145"/>
      <c r="AQL19" s="145"/>
      <c r="AQM19" s="145"/>
      <c r="AQN19" s="145"/>
      <c r="AQO19" s="145"/>
      <c r="AQP19" s="145"/>
      <c r="AQQ19" s="145"/>
      <c r="AQR19" s="145"/>
      <c r="AQS19" s="145"/>
      <c r="AQT19" s="145"/>
      <c r="AQU19" s="145"/>
      <c r="AQV19" s="145"/>
      <c r="AQW19" s="145"/>
      <c r="AQX19" s="145"/>
      <c r="AQY19" s="145"/>
      <c r="AQZ19" s="145"/>
      <c r="ARA19" s="145"/>
      <c r="ARB19" s="145"/>
      <c r="ARC19" s="145"/>
      <c r="ARD19" s="145"/>
      <c r="ARE19" s="145"/>
      <c r="ARF19" s="145"/>
      <c r="ARG19" s="145"/>
      <c r="ARH19" s="145"/>
      <c r="ARI19" s="145"/>
      <c r="ARJ19" s="145"/>
      <c r="ARK19" s="145"/>
      <c r="ARL19" s="145"/>
      <c r="ARM19" s="145"/>
      <c r="ARN19" s="145"/>
      <c r="ARO19" s="145"/>
      <c r="ARP19" s="145"/>
      <c r="ARQ19" s="145"/>
      <c r="ARR19" s="145"/>
      <c r="ARS19" s="145"/>
      <c r="ART19" s="145"/>
      <c r="ARU19" s="145"/>
      <c r="ARV19" s="145"/>
      <c r="ARW19" s="145"/>
      <c r="ARX19" s="145"/>
      <c r="ARY19" s="145"/>
      <c r="ARZ19" s="145"/>
      <c r="ASA19" s="145"/>
      <c r="ASB19" s="145"/>
      <c r="ASC19" s="145"/>
      <c r="ASD19" s="145"/>
      <c r="ASE19" s="145"/>
      <c r="ASF19" s="145"/>
      <c r="ASG19" s="145"/>
      <c r="ASH19" s="145"/>
      <c r="ASI19" s="145"/>
      <c r="ASJ19" s="145"/>
      <c r="ASK19" s="145"/>
      <c r="ASL19" s="145"/>
      <c r="ASM19" s="145"/>
      <c r="ASN19" s="145"/>
      <c r="ASO19" s="145"/>
      <c r="ASP19" s="145"/>
      <c r="ASQ19" s="145"/>
      <c r="ASR19" s="145"/>
      <c r="ASS19" s="145"/>
      <c r="AST19" s="145"/>
      <c r="ASU19" s="145"/>
      <c r="ASV19" s="145"/>
      <c r="ASW19" s="145"/>
      <c r="ASX19" s="145"/>
      <c r="ASY19" s="145"/>
      <c r="ASZ19" s="145"/>
      <c r="ATA19" s="145"/>
      <c r="ATB19" s="145"/>
      <c r="ATC19" s="145"/>
      <c r="ATD19" s="145"/>
      <c r="ATE19" s="145"/>
      <c r="ATF19" s="145"/>
      <c r="ATG19" s="145"/>
      <c r="ATH19" s="145"/>
      <c r="ATI19" s="145"/>
      <c r="ATJ19" s="145"/>
      <c r="ATK19" s="145"/>
      <c r="ATL19" s="145"/>
      <c r="ATM19" s="145"/>
      <c r="ATN19" s="145"/>
      <c r="ATO19" s="145"/>
      <c r="ATP19" s="145"/>
      <c r="ATQ19" s="145"/>
      <c r="ATR19" s="145"/>
      <c r="ATS19" s="145"/>
      <c r="ATT19" s="145"/>
      <c r="ATU19" s="145"/>
      <c r="ATV19" s="145"/>
      <c r="ATW19" s="145"/>
      <c r="ATX19" s="145"/>
      <c r="ATY19" s="145"/>
      <c r="ATZ19" s="145"/>
      <c r="AUA19" s="145"/>
      <c r="AUB19" s="145"/>
      <c r="AUC19" s="145"/>
      <c r="AUD19" s="145"/>
      <c r="AUE19" s="145"/>
      <c r="AUF19" s="145"/>
      <c r="AUG19" s="145"/>
      <c r="AUH19" s="145"/>
      <c r="AUI19" s="145"/>
      <c r="AUJ19" s="145"/>
      <c r="AUK19" s="145"/>
      <c r="AUL19" s="145"/>
      <c r="AUM19" s="145"/>
      <c r="AUN19" s="145"/>
      <c r="AUO19" s="145"/>
      <c r="AUP19" s="145"/>
      <c r="AUQ19" s="145"/>
      <c r="AUR19" s="145"/>
      <c r="AUS19" s="145"/>
      <c r="AUT19" s="145"/>
      <c r="AUU19" s="145"/>
      <c r="AUV19" s="145"/>
      <c r="AUW19" s="145"/>
      <c r="AUX19" s="145"/>
      <c r="AUY19" s="145"/>
      <c r="AUZ19" s="145"/>
      <c r="AVA19" s="145"/>
      <c r="AVB19" s="145"/>
      <c r="AVC19" s="145"/>
      <c r="AVD19" s="145"/>
      <c r="AVE19" s="145"/>
      <c r="AVF19" s="145"/>
      <c r="AVG19" s="145"/>
      <c r="AVH19" s="145"/>
      <c r="AVI19" s="145"/>
      <c r="AVJ19" s="145"/>
      <c r="AVK19" s="145"/>
      <c r="AVL19" s="145"/>
      <c r="AVM19" s="145"/>
      <c r="AVN19" s="145"/>
      <c r="AVO19" s="145"/>
      <c r="AVP19" s="145"/>
      <c r="AVQ19" s="145"/>
      <c r="AVR19" s="145"/>
      <c r="AVS19" s="145"/>
      <c r="AVT19" s="145"/>
      <c r="AVU19" s="145"/>
      <c r="AVV19" s="145"/>
      <c r="AVW19" s="145"/>
      <c r="AVX19" s="145"/>
      <c r="AVY19" s="145"/>
      <c r="AVZ19" s="145"/>
      <c r="AWA19" s="145"/>
      <c r="AWB19" s="145"/>
      <c r="AWC19" s="145"/>
      <c r="AWD19" s="145"/>
      <c r="AWE19" s="145"/>
      <c r="AWF19" s="145"/>
      <c r="AWG19" s="145"/>
      <c r="AWH19" s="145"/>
      <c r="AWI19" s="145"/>
      <c r="AWJ19" s="145"/>
      <c r="AWK19" s="145"/>
      <c r="AWL19" s="145"/>
      <c r="AWM19" s="145"/>
      <c r="AWN19" s="145"/>
      <c r="AWO19" s="145"/>
      <c r="AWP19" s="145"/>
      <c r="AWQ19" s="145"/>
      <c r="AWR19" s="145"/>
      <c r="AWS19" s="145"/>
      <c r="AWT19" s="145"/>
      <c r="AWU19" s="145"/>
      <c r="AWV19" s="145"/>
      <c r="AWW19" s="145"/>
      <c r="AWX19" s="145"/>
      <c r="AWY19" s="145"/>
      <c r="AWZ19" s="145"/>
      <c r="AXA19" s="145"/>
      <c r="AXB19" s="145"/>
      <c r="AXC19" s="145"/>
      <c r="AXD19" s="145"/>
      <c r="AXE19" s="145"/>
      <c r="AXF19" s="145"/>
      <c r="AXG19" s="145"/>
      <c r="AXH19" s="145"/>
      <c r="AXI19" s="145"/>
      <c r="AXJ19" s="145"/>
      <c r="AXK19" s="145"/>
      <c r="AXL19" s="145"/>
      <c r="AXM19" s="145"/>
      <c r="AXN19" s="145"/>
      <c r="AXO19" s="145"/>
      <c r="AXP19" s="145"/>
      <c r="AXQ19" s="145"/>
      <c r="AXR19" s="145"/>
      <c r="AXS19" s="145"/>
      <c r="AXT19" s="145"/>
      <c r="AXU19" s="145"/>
      <c r="AXV19" s="145"/>
      <c r="AXW19" s="145"/>
      <c r="AXX19" s="145"/>
      <c r="AXY19" s="145"/>
      <c r="AXZ19" s="145"/>
      <c r="AYA19" s="145"/>
      <c r="AYB19" s="145"/>
      <c r="AYC19" s="145"/>
      <c r="AYD19" s="145"/>
      <c r="AYE19" s="145"/>
      <c r="AYF19" s="145"/>
      <c r="AYG19" s="145"/>
      <c r="AYH19" s="145"/>
      <c r="AYI19" s="145"/>
      <c r="AYJ19" s="145"/>
      <c r="AYK19" s="145"/>
      <c r="AYL19" s="145"/>
      <c r="AYM19" s="145"/>
      <c r="AYN19" s="145"/>
      <c r="AYO19" s="145"/>
      <c r="AYP19" s="145"/>
      <c r="AYQ19" s="145"/>
      <c r="AYR19" s="145"/>
      <c r="AYS19" s="145"/>
      <c r="AYT19" s="145"/>
      <c r="AYU19" s="145"/>
      <c r="AYV19" s="145"/>
      <c r="AYW19" s="145"/>
      <c r="AYX19" s="145"/>
      <c r="AYY19" s="145"/>
      <c r="AYZ19" s="145"/>
      <c r="AZA19" s="145"/>
      <c r="AZB19" s="145"/>
      <c r="AZC19" s="145"/>
      <c r="AZD19" s="145"/>
      <c r="AZE19" s="145"/>
      <c r="AZF19" s="145"/>
      <c r="AZG19" s="145"/>
      <c r="AZH19" s="145"/>
      <c r="AZI19" s="145"/>
      <c r="AZJ19" s="145"/>
      <c r="AZK19" s="145"/>
      <c r="AZL19" s="145"/>
      <c r="AZM19" s="145"/>
      <c r="AZN19" s="145"/>
      <c r="AZO19" s="145"/>
      <c r="AZP19" s="145"/>
      <c r="AZQ19" s="145"/>
      <c r="AZR19" s="145"/>
      <c r="AZS19" s="145"/>
      <c r="AZT19" s="145"/>
      <c r="AZU19" s="145"/>
      <c r="AZV19" s="145"/>
      <c r="AZW19" s="145"/>
      <c r="AZX19" s="145"/>
      <c r="AZY19" s="145"/>
      <c r="AZZ19" s="145"/>
      <c r="BAA19" s="145"/>
      <c r="BAB19" s="145"/>
      <c r="BAC19" s="145"/>
      <c r="BAD19" s="145"/>
      <c r="BAE19" s="145"/>
      <c r="BAF19" s="145"/>
      <c r="BAG19" s="145"/>
      <c r="BAH19" s="145"/>
      <c r="BAI19" s="145"/>
      <c r="BAJ19" s="145"/>
      <c r="BAK19" s="145"/>
      <c r="BAL19" s="145"/>
      <c r="BAM19" s="145"/>
      <c r="BAN19" s="145"/>
      <c r="BAO19" s="145"/>
      <c r="BAP19" s="145"/>
      <c r="BAQ19" s="145"/>
      <c r="BAR19" s="145"/>
      <c r="BAS19" s="145"/>
      <c r="BAT19" s="145"/>
      <c r="BAU19" s="145"/>
      <c r="BAV19" s="145"/>
      <c r="BAW19" s="145"/>
      <c r="BAX19" s="145"/>
      <c r="BAY19" s="145"/>
      <c r="BAZ19" s="145"/>
      <c r="BBA19" s="145"/>
      <c r="BBB19" s="145"/>
      <c r="BBC19" s="145"/>
      <c r="BBD19" s="145"/>
      <c r="BBE19" s="145"/>
      <c r="BBF19" s="145"/>
      <c r="BBG19" s="145"/>
      <c r="BBH19" s="145"/>
      <c r="BBI19" s="145"/>
      <c r="BBJ19" s="145"/>
      <c r="BBK19" s="145"/>
      <c r="BBL19" s="145"/>
      <c r="BBM19" s="145"/>
      <c r="BBN19" s="145"/>
      <c r="BBO19" s="145"/>
      <c r="BBP19" s="145"/>
      <c r="BBQ19" s="145"/>
      <c r="BBR19" s="145"/>
      <c r="BBS19" s="145"/>
      <c r="BBT19" s="145"/>
      <c r="BBU19" s="145"/>
      <c r="BBV19" s="145"/>
      <c r="BBW19" s="145"/>
      <c r="BBX19" s="145"/>
      <c r="BBY19" s="145"/>
      <c r="BBZ19" s="145"/>
      <c r="BCA19" s="145"/>
      <c r="BCB19" s="145"/>
      <c r="BCC19" s="145"/>
      <c r="BCD19" s="145"/>
      <c r="BCE19" s="145"/>
      <c r="BCF19" s="145"/>
      <c r="BCG19" s="145"/>
      <c r="BCH19" s="145"/>
      <c r="BCI19" s="145"/>
      <c r="BCJ19" s="145"/>
      <c r="BCK19" s="145"/>
      <c r="BCL19" s="145"/>
      <c r="BCM19" s="145"/>
      <c r="BCN19" s="145"/>
      <c r="BCO19" s="145"/>
      <c r="BCP19" s="145"/>
      <c r="BCQ19" s="145"/>
      <c r="BCR19" s="145"/>
      <c r="BCS19" s="145"/>
      <c r="BCT19" s="145"/>
      <c r="BCU19" s="145"/>
      <c r="BCV19" s="145"/>
      <c r="BCW19" s="145"/>
      <c r="BCX19" s="145"/>
      <c r="BCY19" s="145"/>
      <c r="BCZ19" s="145"/>
      <c r="BDA19" s="145"/>
      <c r="BDB19" s="145"/>
      <c r="BDC19" s="145"/>
      <c r="BDD19" s="145"/>
      <c r="BDE19" s="145"/>
      <c r="BDF19" s="145"/>
      <c r="BDG19" s="145"/>
      <c r="BDH19" s="145"/>
      <c r="BDI19" s="145"/>
      <c r="BDJ19" s="145"/>
      <c r="BDK19" s="145"/>
      <c r="BDL19" s="145"/>
      <c r="BDM19" s="145"/>
      <c r="BDN19" s="145"/>
      <c r="BDO19" s="145"/>
      <c r="BDP19" s="145"/>
      <c r="BDQ19" s="145"/>
      <c r="BDR19" s="145"/>
      <c r="BDS19" s="145"/>
      <c r="BDT19" s="145"/>
      <c r="BDU19" s="145"/>
      <c r="BDV19" s="145"/>
      <c r="BDW19" s="145"/>
      <c r="BDX19" s="145"/>
      <c r="BDY19" s="145"/>
      <c r="BDZ19" s="145"/>
      <c r="BEA19" s="145"/>
      <c r="BEB19" s="145"/>
      <c r="BEC19" s="145"/>
      <c r="BED19" s="145"/>
      <c r="BEE19" s="145"/>
      <c r="BEF19" s="145"/>
      <c r="BEG19" s="145"/>
      <c r="BEH19" s="145"/>
      <c r="BEI19" s="145"/>
      <c r="BEJ19" s="145"/>
      <c r="BEK19" s="145"/>
      <c r="BEL19" s="145"/>
      <c r="BEM19" s="145"/>
      <c r="BEN19" s="145"/>
      <c r="BEO19" s="145"/>
      <c r="BEP19" s="145"/>
      <c r="BEQ19" s="145"/>
      <c r="BER19" s="145"/>
      <c r="BES19" s="145"/>
      <c r="BET19" s="145"/>
      <c r="BEU19" s="145"/>
      <c r="BEV19" s="145"/>
      <c r="BEW19" s="145"/>
      <c r="BEX19" s="145"/>
      <c r="BEY19" s="145"/>
      <c r="BEZ19" s="145"/>
      <c r="BFA19" s="145"/>
      <c r="BFB19" s="145"/>
      <c r="BFC19" s="145"/>
      <c r="BFD19" s="145"/>
      <c r="BFE19" s="145"/>
      <c r="BFF19" s="145"/>
      <c r="BFG19" s="145"/>
      <c r="BFH19" s="145"/>
      <c r="BFI19" s="145"/>
      <c r="BFJ19" s="145"/>
      <c r="BFK19" s="145"/>
      <c r="BFL19" s="145"/>
      <c r="BFM19" s="145"/>
      <c r="BFN19" s="145"/>
      <c r="BFO19" s="145"/>
      <c r="BFP19" s="145"/>
      <c r="BFQ19" s="145"/>
      <c r="BFR19" s="145"/>
      <c r="BFS19" s="145"/>
      <c r="BFT19" s="145"/>
      <c r="BFU19" s="145"/>
      <c r="BFV19" s="145"/>
      <c r="BFW19" s="145"/>
      <c r="BFX19" s="145"/>
      <c r="BFY19" s="145"/>
      <c r="BFZ19" s="145"/>
      <c r="BGA19" s="145"/>
      <c r="BGB19" s="145"/>
      <c r="BGC19" s="145"/>
      <c r="BGD19" s="145"/>
      <c r="BGE19" s="145"/>
      <c r="BGF19" s="145"/>
      <c r="BGG19" s="145"/>
      <c r="BGH19" s="145"/>
      <c r="BGI19" s="145"/>
      <c r="BGJ19" s="145"/>
      <c r="BGK19" s="145"/>
      <c r="BGL19" s="145"/>
      <c r="BGM19" s="145"/>
      <c r="BGN19" s="145"/>
      <c r="BGO19" s="145"/>
      <c r="BGP19" s="145"/>
      <c r="BGQ19" s="145"/>
      <c r="BGR19" s="145"/>
      <c r="BGS19" s="145"/>
      <c r="BGT19" s="145"/>
      <c r="BGU19" s="145"/>
      <c r="BGV19" s="145"/>
    </row>
    <row r="20" spans="1:1556" ht="30" customHeight="1" x14ac:dyDescent="0.25">
      <c r="A20" s="135" t="s">
        <v>90</v>
      </c>
      <c r="B20" s="72" t="s">
        <v>33</v>
      </c>
      <c r="C20" s="155">
        <v>41.327519330495626</v>
      </c>
      <c r="D20" s="155">
        <v>11.963437999332092</v>
      </c>
      <c r="E20" s="155">
        <v>49.448716397979531</v>
      </c>
      <c r="F20" s="155">
        <v>47.945717921951633</v>
      </c>
      <c r="G20" s="155">
        <v>40.256402060101834</v>
      </c>
      <c r="H20" s="155">
        <v>40.998303042685059</v>
      </c>
      <c r="I20" s="155">
        <v>75.688202637603538</v>
      </c>
      <c r="J20" s="155">
        <v>57.963401163354021</v>
      </c>
      <c r="K20" s="155">
        <v>71.256639255471555</v>
      </c>
      <c r="L20" s="155">
        <v>8.6353124583371468</v>
      </c>
      <c r="M20" s="155">
        <v>67.380935482158193</v>
      </c>
      <c r="N20" s="155">
        <v>37.699724490670945</v>
      </c>
      <c r="O20" s="108">
        <v>42.17033620757298</v>
      </c>
      <c r="P20" s="75">
        <v>1.4610444580935813</v>
      </c>
      <c r="Q20" s="145"/>
      <c r="R20" s="146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5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5"/>
      <c r="IP20" s="145"/>
      <c r="IQ20" s="145"/>
      <c r="IR20" s="145"/>
      <c r="IS20" s="145"/>
      <c r="IT20" s="145"/>
      <c r="IU20" s="145"/>
      <c r="IV20" s="145"/>
      <c r="IW20" s="145"/>
      <c r="IX20" s="145"/>
      <c r="IY20" s="145"/>
      <c r="IZ20" s="145"/>
      <c r="JA20" s="145"/>
      <c r="JB20" s="145"/>
      <c r="JC20" s="145"/>
      <c r="JD20" s="145"/>
      <c r="JE20" s="145"/>
      <c r="JF20" s="145"/>
      <c r="JG20" s="145"/>
      <c r="JH20" s="145"/>
      <c r="JI20" s="145"/>
      <c r="JJ20" s="145"/>
      <c r="JK20" s="145"/>
      <c r="JL20" s="145"/>
      <c r="JM20" s="145"/>
      <c r="JN20" s="145"/>
      <c r="JO20" s="145"/>
      <c r="JP20" s="145"/>
      <c r="JQ20" s="145"/>
      <c r="JR20" s="145"/>
      <c r="JS20" s="145"/>
      <c r="JT20" s="145"/>
      <c r="JU20" s="145"/>
      <c r="JV20" s="145"/>
      <c r="JW20" s="145"/>
      <c r="JX20" s="145"/>
      <c r="JY20" s="145"/>
      <c r="JZ20" s="145"/>
      <c r="KA20" s="145"/>
      <c r="KB20" s="145"/>
      <c r="KC20" s="145"/>
      <c r="KD20" s="145"/>
      <c r="KE20" s="145"/>
      <c r="KF20" s="145"/>
      <c r="KG20" s="145"/>
      <c r="KH20" s="145"/>
      <c r="KI20" s="145"/>
      <c r="KJ20" s="145"/>
      <c r="KK20" s="145"/>
      <c r="KL20" s="145"/>
      <c r="KM20" s="145"/>
      <c r="KN20" s="145"/>
      <c r="KO20" s="145"/>
      <c r="KP20" s="145"/>
      <c r="KQ20" s="145"/>
      <c r="KR20" s="145"/>
      <c r="KS20" s="145"/>
      <c r="KT20" s="145"/>
      <c r="KU20" s="145"/>
      <c r="KV20" s="145"/>
      <c r="KW20" s="145"/>
      <c r="KX20" s="145"/>
      <c r="KY20" s="145"/>
      <c r="KZ20" s="145"/>
      <c r="LA20" s="145"/>
      <c r="LB20" s="145"/>
      <c r="LC20" s="145"/>
      <c r="LD20" s="145"/>
      <c r="LE20" s="145"/>
      <c r="LF20" s="145"/>
      <c r="LG20" s="145"/>
      <c r="LH20" s="145"/>
      <c r="LI20" s="145"/>
      <c r="LJ20" s="145"/>
      <c r="LK20" s="145"/>
      <c r="LL20" s="145"/>
      <c r="LM20" s="145"/>
      <c r="LN20" s="145"/>
      <c r="LO20" s="145"/>
      <c r="LP20" s="145"/>
      <c r="LQ20" s="145"/>
      <c r="LR20" s="145"/>
      <c r="LS20" s="145"/>
      <c r="LT20" s="145"/>
      <c r="LU20" s="145"/>
      <c r="LV20" s="145"/>
      <c r="LW20" s="145"/>
      <c r="LX20" s="145"/>
      <c r="LY20" s="145"/>
      <c r="LZ20" s="145"/>
      <c r="MA20" s="145"/>
      <c r="MB20" s="145"/>
      <c r="MC20" s="145"/>
      <c r="MD20" s="145"/>
      <c r="ME20" s="145"/>
      <c r="MF20" s="145"/>
      <c r="MG20" s="145"/>
      <c r="MH20" s="145"/>
      <c r="MI20" s="145"/>
      <c r="MJ20" s="145"/>
      <c r="MK20" s="145"/>
      <c r="ML20" s="145"/>
      <c r="MM20" s="145"/>
      <c r="MN20" s="145"/>
      <c r="MO20" s="145"/>
      <c r="MP20" s="145"/>
      <c r="MQ20" s="145"/>
      <c r="MR20" s="145"/>
      <c r="MS20" s="145"/>
      <c r="MT20" s="145"/>
      <c r="MU20" s="145"/>
      <c r="MV20" s="145"/>
      <c r="MW20" s="145"/>
      <c r="MX20" s="145"/>
      <c r="MY20" s="145"/>
      <c r="MZ20" s="145"/>
      <c r="NA20" s="145"/>
      <c r="NB20" s="145"/>
      <c r="NC20" s="145"/>
      <c r="ND20" s="145"/>
      <c r="NE20" s="145"/>
      <c r="NF20" s="145"/>
      <c r="NG20" s="145"/>
      <c r="NH20" s="145"/>
      <c r="NI20" s="145"/>
      <c r="NJ20" s="145"/>
      <c r="NK20" s="145"/>
      <c r="NL20" s="145"/>
      <c r="NM20" s="145"/>
      <c r="NN20" s="145"/>
      <c r="NO20" s="145"/>
      <c r="NP20" s="145"/>
      <c r="NQ20" s="145"/>
      <c r="NR20" s="145"/>
      <c r="NS20" s="145"/>
      <c r="NT20" s="145"/>
      <c r="NU20" s="145"/>
      <c r="NV20" s="145"/>
      <c r="NW20" s="145"/>
      <c r="NX20" s="145"/>
      <c r="NY20" s="145"/>
      <c r="NZ20" s="145"/>
      <c r="OA20" s="145"/>
      <c r="OB20" s="145"/>
      <c r="OC20" s="145"/>
      <c r="OD20" s="145"/>
      <c r="OE20" s="145"/>
      <c r="OF20" s="145"/>
      <c r="OG20" s="145"/>
      <c r="OH20" s="145"/>
      <c r="OI20" s="145"/>
      <c r="OJ20" s="145"/>
      <c r="OK20" s="145"/>
      <c r="OL20" s="145"/>
      <c r="OM20" s="145"/>
      <c r="ON20" s="145"/>
      <c r="OO20" s="145"/>
      <c r="OP20" s="145"/>
      <c r="OQ20" s="145"/>
      <c r="OR20" s="145"/>
      <c r="OS20" s="145"/>
      <c r="OT20" s="145"/>
      <c r="OU20" s="145"/>
      <c r="OV20" s="145"/>
      <c r="OW20" s="145"/>
      <c r="OX20" s="145"/>
      <c r="OY20" s="145"/>
      <c r="OZ20" s="145"/>
      <c r="PA20" s="145"/>
      <c r="PB20" s="145"/>
      <c r="PC20" s="145"/>
      <c r="PD20" s="145"/>
      <c r="PE20" s="145"/>
      <c r="PF20" s="145"/>
      <c r="PG20" s="145"/>
      <c r="PH20" s="145"/>
      <c r="PI20" s="145"/>
      <c r="PJ20" s="145"/>
      <c r="PK20" s="145"/>
      <c r="PL20" s="145"/>
      <c r="PM20" s="145"/>
      <c r="PN20" s="145"/>
      <c r="PO20" s="145"/>
      <c r="PP20" s="145"/>
      <c r="PQ20" s="145"/>
      <c r="PR20" s="145"/>
      <c r="PS20" s="145"/>
      <c r="PT20" s="145"/>
      <c r="PU20" s="145"/>
      <c r="PV20" s="145"/>
      <c r="PW20" s="145"/>
      <c r="PX20" s="145"/>
      <c r="PY20" s="145"/>
      <c r="PZ20" s="145"/>
      <c r="QA20" s="145"/>
      <c r="QB20" s="145"/>
      <c r="QC20" s="145"/>
      <c r="QD20" s="145"/>
      <c r="QE20" s="145"/>
      <c r="QF20" s="145"/>
      <c r="QG20" s="145"/>
      <c r="QH20" s="145"/>
      <c r="QI20" s="145"/>
      <c r="QJ20" s="145"/>
      <c r="QK20" s="145"/>
      <c r="QL20" s="145"/>
      <c r="QM20" s="145"/>
      <c r="QN20" s="145"/>
      <c r="QO20" s="145"/>
      <c r="QP20" s="145"/>
      <c r="QQ20" s="145"/>
      <c r="QR20" s="145"/>
      <c r="QS20" s="145"/>
      <c r="QT20" s="145"/>
      <c r="QU20" s="145"/>
      <c r="QV20" s="145"/>
      <c r="QW20" s="145"/>
      <c r="QX20" s="145"/>
      <c r="QY20" s="145"/>
      <c r="QZ20" s="145"/>
      <c r="RA20" s="145"/>
      <c r="RB20" s="145"/>
      <c r="RC20" s="145"/>
      <c r="RD20" s="145"/>
      <c r="RE20" s="145"/>
      <c r="RF20" s="145"/>
      <c r="RG20" s="145"/>
      <c r="RH20" s="145"/>
      <c r="RI20" s="145"/>
      <c r="RJ20" s="145"/>
      <c r="RK20" s="145"/>
      <c r="RL20" s="145"/>
      <c r="RM20" s="145"/>
      <c r="RN20" s="145"/>
      <c r="RO20" s="145"/>
      <c r="RP20" s="145"/>
      <c r="RQ20" s="145"/>
      <c r="RR20" s="145"/>
      <c r="RS20" s="145"/>
      <c r="RT20" s="145"/>
      <c r="RU20" s="145"/>
      <c r="RV20" s="145"/>
      <c r="RW20" s="145"/>
      <c r="RX20" s="145"/>
      <c r="RY20" s="145"/>
      <c r="RZ20" s="145"/>
      <c r="SA20" s="145"/>
      <c r="SB20" s="145"/>
      <c r="SC20" s="145"/>
      <c r="SD20" s="145"/>
      <c r="SE20" s="145"/>
      <c r="SF20" s="145"/>
      <c r="SG20" s="145"/>
      <c r="SH20" s="145"/>
      <c r="SI20" s="145"/>
      <c r="SJ20" s="145"/>
      <c r="SK20" s="145"/>
      <c r="SL20" s="145"/>
      <c r="SM20" s="145"/>
      <c r="SN20" s="145"/>
      <c r="SO20" s="145"/>
      <c r="SP20" s="145"/>
      <c r="SQ20" s="145"/>
      <c r="SR20" s="145"/>
      <c r="SS20" s="145"/>
      <c r="ST20" s="145"/>
      <c r="SU20" s="145"/>
      <c r="SV20" s="145"/>
      <c r="SW20" s="145"/>
      <c r="SX20" s="145"/>
      <c r="SY20" s="145"/>
      <c r="SZ20" s="145"/>
      <c r="TA20" s="145"/>
      <c r="TB20" s="145"/>
      <c r="TC20" s="145"/>
      <c r="TD20" s="145"/>
      <c r="TE20" s="145"/>
      <c r="TF20" s="145"/>
      <c r="TG20" s="145"/>
      <c r="TH20" s="145"/>
      <c r="TI20" s="145"/>
      <c r="TJ20" s="145"/>
      <c r="TK20" s="145"/>
      <c r="TL20" s="145"/>
      <c r="TM20" s="145"/>
      <c r="TN20" s="145"/>
      <c r="TO20" s="145"/>
      <c r="TP20" s="145"/>
      <c r="TQ20" s="145"/>
      <c r="TR20" s="145"/>
      <c r="TS20" s="145"/>
      <c r="TT20" s="145"/>
      <c r="TU20" s="145"/>
      <c r="TV20" s="145"/>
      <c r="TW20" s="145"/>
      <c r="TX20" s="145"/>
      <c r="TY20" s="145"/>
      <c r="TZ20" s="145"/>
      <c r="UA20" s="145"/>
      <c r="UB20" s="145"/>
      <c r="UC20" s="145"/>
      <c r="UD20" s="145"/>
      <c r="UE20" s="145"/>
      <c r="UF20" s="145"/>
      <c r="UG20" s="145"/>
      <c r="UH20" s="145"/>
      <c r="UI20" s="145"/>
      <c r="UJ20" s="145"/>
      <c r="UK20" s="145"/>
      <c r="UL20" s="145"/>
      <c r="UM20" s="145"/>
      <c r="UN20" s="145"/>
      <c r="UO20" s="145"/>
      <c r="UP20" s="145"/>
      <c r="UQ20" s="145"/>
      <c r="UR20" s="145"/>
      <c r="US20" s="145"/>
      <c r="UT20" s="145"/>
      <c r="UU20" s="145"/>
      <c r="UV20" s="145"/>
      <c r="UW20" s="145"/>
      <c r="UX20" s="145"/>
      <c r="UY20" s="145"/>
      <c r="UZ20" s="145"/>
      <c r="VA20" s="145"/>
      <c r="VB20" s="145"/>
      <c r="VC20" s="145"/>
      <c r="VD20" s="145"/>
      <c r="VE20" s="145"/>
      <c r="VF20" s="145"/>
      <c r="VG20" s="145"/>
      <c r="VH20" s="145"/>
      <c r="VI20" s="145"/>
      <c r="VJ20" s="145"/>
      <c r="VK20" s="145"/>
      <c r="VL20" s="145"/>
      <c r="VM20" s="145"/>
      <c r="VN20" s="145"/>
      <c r="VO20" s="145"/>
      <c r="VP20" s="145"/>
      <c r="VQ20" s="145"/>
      <c r="VR20" s="145"/>
      <c r="VS20" s="145"/>
      <c r="VT20" s="145"/>
      <c r="VU20" s="145"/>
      <c r="VV20" s="145"/>
      <c r="VW20" s="145"/>
      <c r="VX20" s="145"/>
      <c r="VY20" s="145"/>
      <c r="VZ20" s="145"/>
      <c r="WA20" s="145"/>
      <c r="WB20" s="145"/>
      <c r="WC20" s="145"/>
      <c r="WD20" s="145"/>
      <c r="WE20" s="145"/>
      <c r="WF20" s="145"/>
      <c r="WG20" s="145"/>
      <c r="WH20" s="145"/>
      <c r="WI20" s="145"/>
      <c r="WJ20" s="145"/>
      <c r="WK20" s="145"/>
      <c r="WL20" s="145"/>
      <c r="WM20" s="145"/>
      <c r="WN20" s="145"/>
      <c r="WO20" s="145"/>
      <c r="WP20" s="145"/>
      <c r="WQ20" s="145"/>
      <c r="WR20" s="145"/>
      <c r="WS20" s="145"/>
      <c r="WT20" s="145"/>
      <c r="WU20" s="145"/>
      <c r="WV20" s="145"/>
      <c r="WW20" s="145"/>
      <c r="WX20" s="145"/>
      <c r="WY20" s="145"/>
      <c r="WZ20" s="145"/>
      <c r="XA20" s="145"/>
      <c r="XB20" s="145"/>
      <c r="XC20" s="145"/>
      <c r="XD20" s="145"/>
      <c r="XE20" s="145"/>
      <c r="XF20" s="145"/>
      <c r="XG20" s="145"/>
      <c r="XH20" s="145"/>
      <c r="XI20" s="145"/>
      <c r="XJ20" s="145"/>
      <c r="XK20" s="145"/>
      <c r="XL20" s="145"/>
      <c r="XM20" s="145"/>
      <c r="XN20" s="145"/>
      <c r="XO20" s="145"/>
      <c r="XP20" s="145"/>
      <c r="XQ20" s="145"/>
      <c r="XR20" s="145"/>
      <c r="XS20" s="145"/>
      <c r="XT20" s="145"/>
      <c r="XU20" s="145"/>
      <c r="XV20" s="145"/>
      <c r="XW20" s="145"/>
      <c r="XX20" s="145"/>
      <c r="XY20" s="145"/>
      <c r="XZ20" s="145"/>
      <c r="YA20" s="145"/>
      <c r="YB20" s="145"/>
      <c r="YC20" s="145"/>
      <c r="YD20" s="145"/>
      <c r="YE20" s="145"/>
      <c r="YF20" s="145"/>
      <c r="YG20" s="145"/>
      <c r="YH20" s="145"/>
      <c r="YI20" s="145"/>
      <c r="YJ20" s="145"/>
      <c r="YK20" s="145"/>
      <c r="YL20" s="145"/>
      <c r="YM20" s="145"/>
      <c r="YN20" s="145"/>
      <c r="YO20" s="145"/>
      <c r="YP20" s="145"/>
      <c r="YQ20" s="145"/>
      <c r="YR20" s="145"/>
      <c r="YS20" s="145"/>
      <c r="YT20" s="145"/>
      <c r="YU20" s="145"/>
      <c r="YV20" s="145"/>
      <c r="YW20" s="145"/>
      <c r="YX20" s="145"/>
      <c r="YY20" s="145"/>
      <c r="YZ20" s="145"/>
      <c r="ZA20" s="145"/>
      <c r="ZB20" s="145"/>
      <c r="ZC20" s="145"/>
      <c r="ZD20" s="145"/>
      <c r="ZE20" s="145"/>
      <c r="ZF20" s="145"/>
      <c r="ZG20" s="145"/>
      <c r="ZH20" s="145"/>
      <c r="ZI20" s="145"/>
      <c r="ZJ20" s="145"/>
      <c r="ZK20" s="145"/>
      <c r="ZL20" s="145"/>
      <c r="ZM20" s="145"/>
      <c r="ZN20" s="145"/>
      <c r="ZO20" s="145"/>
      <c r="ZP20" s="145"/>
      <c r="ZQ20" s="145"/>
      <c r="ZR20" s="145"/>
      <c r="ZS20" s="145"/>
      <c r="ZT20" s="145"/>
      <c r="ZU20" s="145"/>
      <c r="ZV20" s="145"/>
      <c r="ZW20" s="145"/>
      <c r="ZX20" s="145"/>
      <c r="ZY20" s="145"/>
      <c r="ZZ20" s="145"/>
      <c r="AAA20" s="145"/>
      <c r="AAB20" s="145"/>
      <c r="AAC20" s="145"/>
      <c r="AAD20" s="145"/>
      <c r="AAE20" s="145"/>
      <c r="AAF20" s="145"/>
      <c r="AAG20" s="145"/>
      <c r="AAH20" s="145"/>
      <c r="AAI20" s="145"/>
      <c r="AAJ20" s="145"/>
      <c r="AAK20" s="145"/>
      <c r="AAL20" s="145"/>
      <c r="AAM20" s="145"/>
      <c r="AAN20" s="145"/>
      <c r="AAO20" s="145"/>
      <c r="AAP20" s="145"/>
      <c r="AAQ20" s="145"/>
      <c r="AAR20" s="145"/>
      <c r="AAS20" s="145"/>
      <c r="AAT20" s="145"/>
      <c r="AAU20" s="145"/>
      <c r="AAV20" s="145"/>
      <c r="AAW20" s="145"/>
      <c r="AAX20" s="145"/>
      <c r="AAY20" s="145"/>
      <c r="AAZ20" s="145"/>
      <c r="ABA20" s="145"/>
      <c r="ABB20" s="145"/>
      <c r="ABC20" s="145"/>
      <c r="ABD20" s="145"/>
      <c r="ABE20" s="145"/>
      <c r="ABF20" s="145"/>
      <c r="ABG20" s="145"/>
      <c r="ABH20" s="145"/>
      <c r="ABI20" s="145"/>
      <c r="ABJ20" s="145"/>
      <c r="ABK20" s="145"/>
      <c r="ABL20" s="145"/>
      <c r="ABM20" s="145"/>
      <c r="ABN20" s="145"/>
      <c r="ABO20" s="145"/>
      <c r="ABP20" s="145"/>
      <c r="ABQ20" s="145"/>
      <c r="ABR20" s="145"/>
      <c r="ABS20" s="145"/>
      <c r="ABT20" s="145"/>
      <c r="ABU20" s="145"/>
      <c r="ABV20" s="145"/>
      <c r="ABW20" s="145"/>
      <c r="ABX20" s="145"/>
      <c r="ABY20" s="145"/>
      <c r="ABZ20" s="145"/>
      <c r="ACA20" s="145"/>
      <c r="ACB20" s="145"/>
      <c r="ACC20" s="145"/>
      <c r="ACD20" s="145"/>
      <c r="ACE20" s="145"/>
      <c r="ACF20" s="145"/>
      <c r="ACG20" s="145"/>
      <c r="ACH20" s="145"/>
      <c r="ACI20" s="145"/>
      <c r="ACJ20" s="145"/>
      <c r="ACK20" s="145"/>
      <c r="ACL20" s="145"/>
      <c r="ACM20" s="145"/>
      <c r="ACN20" s="145"/>
      <c r="ACO20" s="145"/>
      <c r="ACP20" s="145"/>
      <c r="ACQ20" s="145"/>
      <c r="ACR20" s="145"/>
      <c r="ACS20" s="145"/>
      <c r="ACT20" s="145"/>
      <c r="ACU20" s="145"/>
      <c r="ACV20" s="145"/>
      <c r="ACW20" s="145"/>
      <c r="ACX20" s="145"/>
      <c r="ACY20" s="145"/>
      <c r="ACZ20" s="145"/>
      <c r="ADA20" s="145"/>
      <c r="ADB20" s="145"/>
      <c r="ADC20" s="145"/>
      <c r="ADD20" s="145"/>
      <c r="ADE20" s="145"/>
      <c r="ADF20" s="145"/>
      <c r="ADG20" s="145"/>
      <c r="ADH20" s="145"/>
      <c r="ADI20" s="145"/>
      <c r="ADJ20" s="145"/>
      <c r="ADK20" s="145"/>
      <c r="ADL20" s="145"/>
      <c r="ADM20" s="145"/>
      <c r="ADN20" s="145"/>
      <c r="ADO20" s="145"/>
      <c r="ADP20" s="145"/>
      <c r="ADQ20" s="145"/>
      <c r="ADR20" s="145"/>
      <c r="ADS20" s="145"/>
      <c r="ADT20" s="145"/>
      <c r="ADU20" s="145"/>
      <c r="ADV20" s="145"/>
      <c r="ADW20" s="145"/>
      <c r="ADX20" s="145"/>
      <c r="ADY20" s="145"/>
      <c r="ADZ20" s="145"/>
      <c r="AEA20" s="145"/>
      <c r="AEB20" s="145"/>
      <c r="AEC20" s="145"/>
      <c r="AED20" s="145"/>
      <c r="AEE20" s="145"/>
      <c r="AEF20" s="145"/>
      <c r="AEG20" s="145"/>
      <c r="AEH20" s="145"/>
      <c r="AEI20" s="145"/>
      <c r="AEJ20" s="145"/>
      <c r="AEK20" s="145"/>
      <c r="AEL20" s="145"/>
      <c r="AEM20" s="145"/>
      <c r="AEN20" s="145"/>
      <c r="AEO20" s="145"/>
      <c r="AEP20" s="145"/>
      <c r="AEQ20" s="145"/>
      <c r="AER20" s="145"/>
      <c r="AES20" s="145"/>
      <c r="AET20" s="145"/>
      <c r="AEU20" s="145"/>
      <c r="AEV20" s="145"/>
      <c r="AEW20" s="145"/>
      <c r="AEX20" s="145"/>
      <c r="AEY20" s="145"/>
      <c r="AEZ20" s="145"/>
      <c r="AFA20" s="145"/>
      <c r="AFB20" s="145"/>
      <c r="AFC20" s="145"/>
      <c r="AFD20" s="145"/>
      <c r="AFE20" s="145"/>
      <c r="AFF20" s="145"/>
      <c r="AFG20" s="145"/>
      <c r="AFH20" s="145"/>
      <c r="AFI20" s="145"/>
      <c r="AFJ20" s="145"/>
      <c r="AFK20" s="145"/>
      <c r="AFL20" s="145"/>
      <c r="AFM20" s="145"/>
      <c r="AFN20" s="145"/>
      <c r="AFO20" s="145"/>
      <c r="AFP20" s="145"/>
      <c r="AFQ20" s="145"/>
      <c r="AFR20" s="145"/>
      <c r="AFS20" s="145"/>
      <c r="AFT20" s="145"/>
      <c r="AFU20" s="145"/>
      <c r="AFV20" s="145"/>
      <c r="AFW20" s="145"/>
      <c r="AFX20" s="145"/>
      <c r="AFY20" s="145"/>
      <c r="AFZ20" s="145"/>
      <c r="AGA20" s="145"/>
      <c r="AGB20" s="145"/>
      <c r="AGC20" s="145"/>
      <c r="AGD20" s="145"/>
      <c r="AGE20" s="145"/>
      <c r="AGF20" s="145"/>
      <c r="AGG20" s="145"/>
      <c r="AGH20" s="145"/>
      <c r="AGI20" s="145"/>
      <c r="AGJ20" s="145"/>
      <c r="AGK20" s="145"/>
      <c r="AGL20" s="145"/>
      <c r="AGM20" s="145"/>
      <c r="AGN20" s="145"/>
      <c r="AGO20" s="145"/>
      <c r="AGP20" s="145"/>
      <c r="AGQ20" s="145"/>
      <c r="AGR20" s="145"/>
      <c r="AGS20" s="145"/>
      <c r="AGT20" s="145"/>
      <c r="AGU20" s="145"/>
      <c r="AGV20" s="145"/>
      <c r="AGW20" s="145"/>
      <c r="AGX20" s="145"/>
      <c r="AGY20" s="145"/>
      <c r="AGZ20" s="145"/>
      <c r="AHA20" s="145"/>
      <c r="AHB20" s="145"/>
      <c r="AHC20" s="145"/>
      <c r="AHD20" s="145"/>
      <c r="AHE20" s="145"/>
      <c r="AHF20" s="145"/>
      <c r="AHG20" s="145"/>
      <c r="AHH20" s="145"/>
      <c r="AHI20" s="145"/>
      <c r="AHJ20" s="145"/>
      <c r="AHK20" s="145"/>
      <c r="AHL20" s="145"/>
      <c r="AHM20" s="145"/>
      <c r="AHN20" s="145"/>
      <c r="AHO20" s="145"/>
      <c r="AHP20" s="145"/>
      <c r="AHQ20" s="145"/>
      <c r="AHR20" s="145"/>
      <c r="AHS20" s="145"/>
      <c r="AHT20" s="145"/>
      <c r="AHU20" s="145"/>
      <c r="AHV20" s="145"/>
      <c r="AHW20" s="145"/>
      <c r="AHX20" s="145"/>
      <c r="AHY20" s="145"/>
      <c r="AHZ20" s="145"/>
      <c r="AIA20" s="145"/>
      <c r="AIB20" s="145"/>
      <c r="AIC20" s="145"/>
      <c r="AID20" s="145"/>
      <c r="AIE20" s="145"/>
      <c r="AIF20" s="145"/>
      <c r="AIG20" s="145"/>
      <c r="AIH20" s="145"/>
      <c r="AII20" s="145"/>
      <c r="AIJ20" s="145"/>
      <c r="AIK20" s="145"/>
      <c r="AIL20" s="145"/>
      <c r="AIM20" s="145"/>
      <c r="AIN20" s="145"/>
      <c r="AIO20" s="145"/>
      <c r="AIP20" s="145"/>
      <c r="AIQ20" s="145"/>
      <c r="AIR20" s="145"/>
      <c r="AIS20" s="145"/>
      <c r="AIT20" s="145"/>
      <c r="AIU20" s="145"/>
      <c r="AIV20" s="145"/>
      <c r="AIW20" s="145"/>
      <c r="AIX20" s="145"/>
      <c r="AIY20" s="145"/>
      <c r="AIZ20" s="145"/>
      <c r="AJA20" s="145"/>
      <c r="AJB20" s="145"/>
      <c r="AJC20" s="145"/>
      <c r="AJD20" s="145"/>
      <c r="AJE20" s="145"/>
      <c r="AJF20" s="145"/>
      <c r="AJG20" s="145"/>
      <c r="AJH20" s="145"/>
      <c r="AJI20" s="145"/>
      <c r="AJJ20" s="145"/>
      <c r="AJK20" s="145"/>
      <c r="AJL20" s="145"/>
      <c r="AJM20" s="145"/>
      <c r="AJN20" s="145"/>
      <c r="AJO20" s="145"/>
      <c r="AJP20" s="145"/>
      <c r="AJQ20" s="145"/>
      <c r="AJR20" s="145"/>
      <c r="AJS20" s="145"/>
      <c r="AJT20" s="145"/>
      <c r="AJU20" s="145"/>
      <c r="AJV20" s="145"/>
      <c r="AJW20" s="145"/>
      <c r="AJX20" s="145"/>
      <c r="AJY20" s="145"/>
      <c r="AJZ20" s="145"/>
      <c r="AKA20" s="145"/>
      <c r="AKB20" s="145"/>
      <c r="AKC20" s="145"/>
      <c r="AKD20" s="145"/>
      <c r="AKE20" s="145"/>
      <c r="AKF20" s="145"/>
      <c r="AKG20" s="145"/>
      <c r="AKH20" s="145"/>
      <c r="AKI20" s="145"/>
      <c r="AKJ20" s="145"/>
      <c r="AKK20" s="145"/>
      <c r="AKL20" s="145"/>
      <c r="AKM20" s="145"/>
      <c r="AKN20" s="145"/>
      <c r="AKO20" s="145"/>
      <c r="AKP20" s="145"/>
      <c r="AKQ20" s="145"/>
      <c r="AKR20" s="145"/>
      <c r="AKS20" s="145"/>
      <c r="AKT20" s="145"/>
      <c r="AKU20" s="145"/>
      <c r="AKV20" s="145"/>
      <c r="AKW20" s="145"/>
      <c r="AKX20" s="145"/>
      <c r="AKY20" s="145"/>
      <c r="AKZ20" s="145"/>
      <c r="ALA20" s="145"/>
      <c r="ALB20" s="145"/>
      <c r="ALC20" s="145"/>
      <c r="ALD20" s="145"/>
      <c r="ALE20" s="145"/>
      <c r="ALF20" s="145"/>
      <c r="ALG20" s="145"/>
      <c r="ALH20" s="145"/>
      <c r="ALI20" s="145"/>
      <c r="ALJ20" s="145"/>
      <c r="ALK20" s="145"/>
      <c r="ALL20" s="145"/>
      <c r="ALM20" s="145"/>
      <c r="ALN20" s="145"/>
      <c r="ALO20" s="145"/>
      <c r="ALP20" s="145"/>
      <c r="ALQ20" s="145"/>
      <c r="ALR20" s="145"/>
      <c r="ALS20" s="145"/>
      <c r="ALT20" s="145"/>
      <c r="ALU20" s="145"/>
      <c r="ALV20" s="145"/>
      <c r="ALW20" s="145"/>
      <c r="ALX20" s="145"/>
      <c r="ALY20" s="145"/>
      <c r="ALZ20" s="145"/>
      <c r="AMA20" s="145"/>
      <c r="AMB20" s="145"/>
      <c r="AMC20" s="145"/>
      <c r="AMD20" s="145"/>
      <c r="AME20" s="145"/>
      <c r="AMF20" s="145"/>
      <c r="AMG20" s="145"/>
      <c r="AMH20" s="145"/>
      <c r="AMI20" s="145"/>
      <c r="AMJ20" s="145"/>
      <c r="AMK20" s="145"/>
      <c r="AML20" s="145"/>
      <c r="AMM20" s="145"/>
      <c r="AMN20" s="145"/>
      <c r="AMO20" s="145"/>
      <c r="AMP20" s="145"/>
      <c r="AMQ20" s="145"/>
      <c r="AMR20" s="145"/>
      <c r="AMS20" s="145"/>
      <c r="AMT20" s="145"/>
      <c r="AMU20" s="145"/>
      <c r="AMV20" s="145"/>
      <c r="AMW20" s="145"/>
      <c r="AMX20" s="145"/>
      <c r="AMY20" s="145"/>
      <c r="AMZ20" s="145"/>
      <c r="ANA20" s="145"/>
      <c r="ANB20" s="145"/>
      <c r="ANC20" s="145"/>
      <c r="AND20" s="145"/>
      <c r="ANE20" s="145"/>
      <c r="ANF20" s="145"/>
      <c r="ANG20" s="145"/>
      <c r="ANH20" s="145"/>
      <c r="ANI20" s="145"/>
      <c r="ANJ20" s="145"/>
      <c r="ANK20" s="145"/>
      <c r="ANL20" s="145"/>
      <c r="ANM20" s="145"/>
      <c r="ANN20" s="145"/>
      <c r="ANO20" s="145"/>
      <c r="ANP20" s="145"/>
      <c r="ANQ20" s="145"/>
      <c r="ANR20" s="145"/>
      <c r="ANS20" s="145"/>
      <c r="ANT20" s="145"/>
      <c r="ANU20" s="145"/>
      <c r="ANV20" s="145"/>
      <c r="ANW20" s="145"/>
      <c r="ANX20" s="145"/>
      <c r="ANY20" s="145"/>
      <c r="ANZ20" s="145"/>
      <c r="AOA20" s="145"/>
      <c r="AOB20" s="145"/>
      <c r="AOC20" s="145"/>
      <c r="AOD20" s="145"/>
      <c r="AOE20" s="145"/>
      <c r="AOF20" s="145"/>
      <c r="AOG20" s="145"/>
      <c r="AOH20" s="145"/>
      <c r="AOI20" s="145"/>
      <c r="AOJ20" s="145"/>
      <c r="AOK20" s="145"/>
      <c r="AOL20" s="145"/>
      <c r="AOM20" s="145"/>
      <c r="AON20" s="145"/>
      <c r="AOO20" s="145"/>
      <c r="AOP20" s="145"/>
      <c r="AOQ20" s="145"/>
      <c r="AOR20" s="145"/>
      <c r="AOS20" s="145"/>
      <c r="AOT20" s="145"/>
      <c r="AOU20" s="145"/>
      <c r="AOV20" s="145"/>
      <c r="AOW20" s="145"/>
      <c r="AOX20" s="145"/>
      <c r="AOY20" s="145"/>
      <c r="AOZ20" s="145"/>
      <c r="APA20" s="145"/>
      <c r="APB20" s="145"/>
      <c r="APC20" s="145"/>
      <c r="APD20" s="145"/>
      <c r="APE20" s="145"/>
      <c r="APF20" s="145"/>
      <c r="APG20" s="145"/>
      <c r="APH20" s="145"/>
      <c r="API20" s="145"/>
      <c r="APJ20" s="145"/>
      <c r="APK20" s="145"/>
      <c r="APL20" s="145"/>
      <c r="APM20" s="145"/>
      <c r="APN20" s="145"/>
      <c r="APO20" s="145"/>
      <c r="APP20" s="145"/>
      <c r="APQ20" s="145"/>
      <c r="APR20" s="145"/>
      <c r="APS20" s="145"/>
      <c r="APT20" s="145"/>
      <c r="APU20" s="145"/>
      <c r="APV20" s="145"/>
      <c r="APW20" s="145"/>
      <c r="APX20" s="145"/>
      <c r="APY20" s="145"/>
      <c r="APZ20" s="145"/>
      <c r="AQA20" s="145"/>
      <c r="AQB20" s="145"/>
      <c r="AQC20" s="145"/>
      <c r="AQD20" s="145"/>
      <c r="AQE20" s="145"/>
      <c r="AQF20" s="145"/>
      <c r="AQG20" s="145"/>
      <c r="AQH20" s="145"/>
      <c r="AQI20" s="145"/>
      <c r="AQJ20" s="145"/>
      <c r="AQK20" s="145"/>
      <c r="AQL20" s="145"/>
      <c r="AQM20" s="145"/>
      <c r="AQN20" s="145"/>
      <c r="AQO20" s="145"/>
      <c r="AQP20" s="145"/>
      <c r="AQQ20" s="145"/>
      <c r="AQR20" s="145"/>
      <c r="AQS20" s="145"/>
      <c r="AQT20" s="145"/>
      <c r="AQU20" s="145"/>
      <c r="AQV20" s="145"/>
      <c r="AQW20" s="145"/>
      <c r="AQX20" s="145"/>
      <c r="AQY20" s="145"/>
      <c r="AQZ20" s="145"/>
      <c r="ARA20" s="145"/>
      <c r="ARB20" s="145"/>
      <c r="ARC20" s="145"/>
      <c r="ARD20" s="145"/>
      <c r="ARE20" s="145"/>
      <c r="ARF20" s="145"/>
      <c r="ARG20" s="145"/>
      <c r="ARH20" s="145"/>
      <c r="ARI20" s="145"/>
      <c r="ARJ20" s="145"/>
      <c r="ARK20" s="145"/>
      <c r="ARL20" s="145"/>
      <c r="ARM20" s="145"/>
      <c r="ARN20" s="145"/>
      <c r="ARO20" s="145"/>
      <c r="ARP20" s="145"/>
      <c r="ARQ20" s="145"/>
      <c r="ARR20" s="145"/>
      <c r="ARS20" s="145"/>
      <c r="ART20" s="145"/>
      <c r="ARU20" s="145"/>
      <c r="ARV20" s="145"/>
      <c r="ARW20" s="145"/>
      <c r="ARX20" s="145"/>
      <c r="ARY20" s="145"/>
      <c r="ARZ20" s="145"/>
      <c r="ASA20" s="145"/>
      <c r="ASB20" s="145"/>
      <c r="ASC20" s="145"/>
      <c r="ASD20" s="145"/>
      <c r="ASE20" s="145"/>
      <c r="ASF20" s="145"/>
      <c r="ASG20" s="145"/>
      <c r="ASH20" s="145"/>
      <c r="ASI20" s="145"/>
      <c r="ASJ20" s="145"/>
      <c r="ASK20" s="145"/>
      <c r="ASL20" s="145"/>
      <c r="ASM20" s="145"/>
      <c r="ASN20" s="145"/>
      <c r="ASO20" s="145"/>
      <c r="ASP20" s="145"/>
      <c r="ASQ20" s="145"/>
      <c r="ASR20" s="145"/>
      <c r="ASS20" s="145"/>
      <c r="AST20" s="145"/>
      <c r="ASU20" s="145"/>
      <c r="ASV20" s="145"/>
      <c r="ASW20" s="145"/>
      <c r="ASX20" s="145"/>
      <c r="ASY20" s="145"/>
      <c r="ASZ20" s="145"/>
      <c r="ATA20" s="145"/>
      <c r="ATB20" s="145"/>
      <c r="ATC20" s="145"/>
      <c r="ATD20" s="145"/>
      <c r="ATE20" s="145"/>
      <c r="ATF20" s="145"/>
      <c r="ATG20" s="145"/>
      <c r="ATH20" s="145"/>
      <c r="ATI20" s="145"/>
      <c r="ATJ20" s="145"/>
      <c r="ATK20" s="145"/>
      <c r="ATL20" s="145"/>
      <c r="ATM20" s="145"/>
      <c r="ATN20" s="145"/>
      <c r="ATO20" s="145"/>
      <c r="ATP20" s="145"/>
      <c r="ATQ20" s="145"/>
      <c r="ATR20" s="145"/>
      <c r="ATS20" s="145"/>
      <c r="ATT20" s="145"/>
      <c r="ATU20" s="145"/>
      <c r="ATV20" s="145"/>
      <c r="ATW20" s="145"/>
      <c r="ATX20" s="145"/>
      <c r="ATY20" s="145"/>
      <c r="ATZ20" s="145"/>
      <c r="AUA20" s="145"/>
      <c r="AUB20" s="145"/>
      <c r="AUC20" s="145"/>
      <c r="AUD20" s="145"/>
      <c r="AUE20" s="145"/>
      <c r="AUF20" s="145"/>
      <c r="AUG20" s="145"/>
      <c r="AUH20" s="145"/>
      <c r="AUI20" s="145"/>
      <c r="AUJ20" s="145"/>
      <c r="AUK20" s="145"/>
      <c r="AUL20" s="145"/>
      <c r="AUM20" s="145"/>
      <c r="AUN20" s="145"/>
      <c r="AUO20" s="145"/>
      <c r="AUP20" s="145"/>
      <c r="AUQ20" s="145"/>
      <c r="AUR20" s="145"/>
      <c r="AUS20" s="145"/>
      <c r="AUT20" s="145"/>
      <c r="AUU20" s="145"/>
      <c r="AUV20" s="145"/>
      <c r="AUW20" s="145"/>
      <c r="AUX20" s="145"/>
      <c r="AUY20" s="145"/>
      <c r="AUZ20" s="145"/>
      <c r="AVA20" s="145"/>
      <c r="AVB20" s="145"/>
      <c r="AVC20" s="145"/>
      <c r="AVD20" s="145"/>
      <c r="AVE20" s="145"/>
      <c r="AVF20" s="145"/>
      <c r="AVG20" s="145"/>
      <c r="AVH20" s="145"/>
      <c r="AVI20" s="145"/>
      <c r="AVJ20" s="145"/>
      <c r="AVK20" s="145"/>
      <c r="AVL20" s="145"/>
      <c r="AVM20" s="145"/>
      <c r="AVN20" s="145"/>
      <c r="AVO20" s="145"/>
      <c r="AVP20" s="145"/>
      <c r="AVQ20" s="145"/>
      <c r="AVR20" s="145"/>
      <c r="AVS20" s="145"/>
      <c r="AVT20" s="145"/>
      <c r="AVU20" s="145"/>
      <c r="AVV20" s="145"/>
      <c r="AVW20" s="145"/>
      <c r="AVX20" s="145"/>
      <c r="AVY20" s="145"/>
      <c r="AVZ20" s="145"/>
      <c r="AWA20" s="145"/>
      <c r="AWB20" s="145"/>
      <c r="AWC20" s="145"/>
      <c r="AWD20" s="145"/>
      <c r="AWE20" s="145"/>
      <c r="AWF20" s="145"/>
      <c r="AWG20" s="145"/>
      <c r="AWH20" s="145"/>
      <c r="AWI20" s="145"/>
      <c r="AWJ20" s="145"/>
      <c r="AWK20" s="145"/>
      <c r="AWL20" s="145"/>
      <c r="AWM20" s="145"/>
      <c r="AWN20" s="145"/>
      <c r="AWO20" s="145"/>
      <c r="AWP20" s="145"/>
      <c r="AWQ20" s="145"/>
      <c r="AWR20" s="145"/>
      <c r="AWS20" s="145"/>
      <c r="AWT20" s="145"/>
      <c r="AWU20" s="145"/>
      <c r="AWV20" s="145"/>
      <c r="AWW20" s="145"/>
      <c r="AWX20" s="145"/>
      <c r="AWY20" s="145"/>
      <c r="AWZ20" s="145"/>
      <c r="AXA20" s="145"/>
      <c r="AXB20" s="145"/>
      <c r="AXC20" s="145"/>
      <c r="AXD20" s="145"/>
      <c r="AXE20" s="145"/>
      <c r="AXF20" s="145"/>
      <c r="AXG20" s="145"/>
      <c r="AXH20" s="145"/>
      <c r="AXI20" s="145"/>
      <c r="AXJ20" s="145"/>
      <c r="AXK20" s="145"/>
      <c r="AXL20" s="145"/>
      <c r="AXM20" s="145"/>
      <c r="AXN20" s="145"/>
      <c r="AXO20" s="145"/>
      <c r="AXP20" s="145"/>
      <c r="AXQ20" s="145"/>
      <c r="AXR20" s="145"/>
      <c r="AXS20" s="145"/>
      <c r="AXT20" s="145"/>
      <c r="AXU20" s="145"/>
      <c r="AXV20" s="145"/>
      <c r="AXW20" s="145"/>
      <c r="AXX20" s="145"/>
      <c r="AXY20" s="145"/>
      <c r="AXZ20" s="145"/>
      <c r="AYA20" s="145"/>
      <c r="AYB20" s="145"/>
      <c r="AYC20" s="145"/>
      <c r="AYD20" s="145"/>
      <c r="AYE20" s="145"/>
      <c r="AYF20" s="145"/>
      <c r="AYG20" s="145"/>
      <c r="AYH20" s="145"/>
      <c r="AYI20" s="145"/>
      <c r="AYJ20" s="145"/>
      <c r="AYK20" s="145"/>
      <c r="AYL20" s="145"/>
      <c r="AYM20" s="145"/>
      <c r="AYN20" s="145"/>
      <c r="AYO20" s="145"/>
      <c r="AYP20" s="145"/>
      <c r="AYQ20" s="145"/>
      <c r="AYR20" s="145"/>
      <c r="AYS20" s="145"/>
      <c r="AYT20" s="145"/>
      <c r="AYU20" s="145"/>
      <c r="AYV20" s="145"/>
      <c r="AYW20" s="145"/>
      <c r="AYX20" s="145"/>
      <c r="AYY20" s="145"/>
      <c r="AYZ20" s="145"/>
      <c r="AZA20" s="145"/>
      <c r="AZB20" s="145"/>
      <c r="AZC20" s="145"/>
      <c r="AZD20" s="145"/>
      <c r="AZE20" s="145"/>
      <c r="AZF20" s="145"/>
      <c r="AZG20" s="145"/>
      <c r="AZH20" s="145"/>
      <c r="AZI20" s="145"/>
      <c r="AZJ20" s="145"/>
      <c r="AZK20" s="145"/>
      <c r="AZL20" s="145"/>
      <c r="AZM20" s="145"/>
      <c r="AZN20" s="145"/>
      <c r="AZO20" s="145"/>
      <c r="AZP20" s="145"/>
      <c r="AZQ20" s="145"/>
      <c r="AZR20" s="145"/>
      <c r="AZS20" s="145"/>
      <c r="AZT20" s="145"/>
      <c r="AZU20" s="145"/>
      <c r="AZV20" s="145"/>
      <c r="AZW20" s="145"/>
      <c r="AZX20" s="145"/>
      <c r="AZY20" s="145"/>
      <c r="AZZ20" s="145"/>
      <c r="BAA20" s="145"/>
      <c r="BAB20" s="145"/>
      <c r="BAC20" s="145"/>
      <c r="BAD20" s="145"/>
      <c r="BAE20" s="145"/>
      <c r="BAF20" s="145"/>
      <c r="BAG20" s="145"/>
      <c r="BAH20" s="145"/>
      <c r="BAI20" s="145"/>
      <c r="BAJ20" s="145"/>
      <c r="BAK20" s="145"/>
      <c r="BAL20" s="145"/>
      <c r="BAM20" s="145"/>
      <c r="BAN20" s="145"/>
      <c r="BAO20" s="145"/>
      <c r="BAP20" s="145"/>
      <c r="BAQ20" s="145"/>
      <c r="BAR20" s="145"/>
      <c r="BAS20" s="145"/>
      <c r="BAT20" s="145"/>
      <c r="BAU20" s="145"/>
      <c r="BAV20" s="145"/>
      <c r="BAW20" s="145"/>
      <c r="BAX20" s="145"/>
      <c r="BAY20" s="145"/>
      <c r="BAZ20" s="145"/>
      <c r="BBA20" s="145"/>
      <c r="BBB20" s="145"/>
      <c r="BBC20" s="145"/>
      <c r="BBD20" s="145"/>
      <c r="BBE20" s="145"/>
      <c r="BBF20" s="145"/>
      <c r="BBG20" s="145"/>
      <c r="BBH20" s="145"/>
      <c r="BBI20" s="145"/>
      <c r="BBJ20" s="145"/>
      <c r="BBK20" s="145"/>
      <c r="BBL20" s="145"/>
      <c r="BBM20" s="145"/>
      <c r="BBN20" s="145"/>
      <c r="BBO20" s="145"/>
      <c r="BBP20" s="145"/>
      <c r="BBQ20" s="145"/>
      <c r="BBR20" s="145"/>
      <c r="BBS20" s="145"/>
      <c r="BBT20" s="145"/>
      <c r="BBU20" s="145"/>
      <c r="BBV20" s="145"/>
      <c r="BBW20" s="145"/>
      <c r="BBX20" s="145"/>
      <c r="BBY20" s="145"/>
      <c r="BBZ20" s="145"/>
      <c r="BCA20" s="145"/>
      <c r="BCB20" s="145"/>
      <c r="BCC20" s="145"/>
      <c r="BCD20" s="145"/>
      <c r="BCE20" s="145"/>
      <c r="BCF20" s="145"/>
      <c r="BCG20" s="145"/>
      <c r="BCH20" s="145"/>
      <c r="BCI20" s="145"/>
      <c r="BCJ20" s="145"/>
      <c r="BCK20" s="145"/>
      <c r="BCL20" s="145"/>
      <c r="BCM20" s="145"/>
      <c r="BCN20" s="145"/>
      <c r="BCO20" s="145"/>
      <c r="BCP20" s="145"/>
      <c r="BCQ20" s="145"/>
      <c r="BCR20" s="145"/>
      <c r="BCS20" s="145"/>
      <c r="BCT20" s="145"/>
      <c r="BCU20" s="145"/>
      <c r="BCV20" s="145"/>
      <c r="BCW20" s="145"/>
      <c r="BCX20" s="145"/>
      <c r="BCY20" s="145"/>
      <c r="BCZ20" s="145"/>
      <c r="BDA20" s="145"/>
      <c r="BDB20" s="145"/>
      <c r="BDC20" s="145"/>
      <c r="BDD20" s="145"/>
      <c r="BDE20" s="145"/>
      <c r="BDF20" s="145"/>
      <c r="BDG20" s="145"/>
      <c r="BDH20" s="145"/>
      <c r="BDI20" s="145"/>
      <c r="BDJ20" s="145"/>
      <c r="BDK20" s="145"/>
      <c r="BDL20" s="145"/>
      <c r="BDM20" s="145"/>
      <c r="BDN20" s="145"/>
      <c r="BDO20" s="145"/>
      <c r="BDP20" s="145"/>
      <c r="BDQ20" s="145"/>
      <c r="BDR20" s="145"/>
      <c r="BDS20" s="145"/>
      <c r="BDT20" s="145"/>
      <c r="BDU20" s="145"/>
      <c r="BDV20" s="145"/>
      <c r="BDW20" s="145"/>
      <c r="BDX20" s="145"/>
      <c r="BDY20" s="145"/>
      <c r="BDZ20" s="145"/>
      <c r="BEA20" s="145"/>
      <c r="BEB20" s="145"/>
      <c r="BEC20" s="145"/>
      <c r="BED20" s="145"/>
      <c r="BEE20" s="145"/>
      <c r="BEF20" s="145"/>
      <c r="BEG20" s="145"/>
      <c r="BEH20" s="145"/>
      <c r="BEI20" s="145"/>
      <c r="BEJ20" s="145"/>
      <c r="BEK20" s="145"/>
      <c r="BEL20" s="145"/>
      <c r="BEM20" s="145"/>
      <c r="BEN20" s="145"/>
      <c r="BEO20" s="145"/>
      <c r="BEP20" s="145"/>
      <c r="BEQ20" s="145"/>
      <c r="BER20" s="145"/>
      <c r="BES20" s="145"/>
      <c r="BET20" s="145"/>
      <c r="BEU20" s="145"/>
      <c r="BEV20" s="145"/>
      <c r="BEW20" s="145"/>
      <c r="BEX20" s="145"/>
      <c r="BEY20" s="145"/>
      <c r="BEZ20" s="145"/>
      <c r="BFA20" s="145"/>
      <c r="BFB20" s="145"/>
      <c r="BFC20" s="145"/>
      <c r="BFD20" s="145"/>
      <c r="BFE20" s="145"/>
      <c r="BFF20" s="145"/>
      <c r="BFG20" s="145"/>
      <c r="BFH20" s="145"/>
      <c r="BFI20" s="145"/>
      <c r="BFJ20" s="145"/>
      <c r="BFK20" s="145"/>
      <c r="BFL20" s="145"/>
      <c r="BFM20" s="145"/>
      <c r="BFN20" s="145"/>
      <c r="BFO20" s="145"/>
      <c r="BFP20" s="145"/>
      <c r="BFQ20" s="145"/>
      <c r="BFR20" s="145"/>
      <c r="BFS20" s="145"/>
      <c r="BFT20" s="145"/>
      <c r="BFU20" s="145"/>
      <c r="BFV20" s="145"/>
      <c r="BFW20" s="145"/>
      <c r="BFX20" s="145"/>
      <c r="BFY20" s="145"/>
      <c r="BFZ20" s="145"/>
      <c r="BGA20" s="145"/>
      <c r="BGB20" s="145"/>
      <c r="BGC20" s="145"/>
      <c r="BGD20" s="145"/>
      <c r="BGE20" s="145"/>
      <c r="BGF20" s="145"/>
      <c r="BGG20" s="145"/>
      <c r="BGH20" s="145"/>
      <c r="BGI20" s="145"/>
      <c r="BGJ20" s="145"/>
      <c r="BGK20" s="145"/>
      <c r="BGL20" s="145"/>
      <c r="BGM20" s="145"/>
      <c r="BGN20" s="145"/>
      <c r="BGO20" s="145"/>
      <c r="BGP20" s="145"/>
      <c r="BGQ20" s="145"/>
      <c r="BGR20" s="145"/>
      <c r="BGS20" s="145"/>
      <c r="BGT20" s="145"/>
      <c r="BGU20" s="145"/>
      <c r="BGV20" s="145"/>
    </row>
    <row r="21" spans="1:1556" ht="9.9499999999999993" customHeight="1" x14ac:dyDescent="0.25">
      <c r="A21" s="156"/>
      <c r="B21" s="145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45"/>
      <c r="R21" s="146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5"/>
      <c r="FG21" s="145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5"/>
      <c r="GK21" s="145"/>
      <c r="GL21" s="145"/>
      <c r="GM21" s="145"/>
      <c r="GN21" s="145"/>
      <c r="GO21" s="145"/>
      <c r="GP21" s="145"/>
      <c r="GQ21" s="145"/>
      <c r="GR21" s="145"/>
      <c r="GS21" s="145"/>
      <c r="GT21" s="145"/>
      <c r="GU21" s="145"/>
      <c r="GV21" s="145"/>
      <c r="GW21" s="145"/>
      <c r="GX21" s="145"/>
      <c r="GY21" s="145"/>
      <c r="GZ21" s="145"/>
      <c r="HA21" s="145"/>
      <c r="HB21" s="145"/>
      <c r="HC21" s="145"/>
      <c r="HD21" s="145"/>
      <c r="HE21" s="145"/>
      <c r="HF21" s="145"/>
      <c r="HG21" s="145"/>
      <c r="HH21" s="145"/>
      <c r="HI21" s="145"/>
      <c r="HJ21" s="145"/>
      <c r="HK21" s="145"/>
      <c r="HL21" s="145"/>
      <c r="HM21" s="145"/>
      <c r="HN21" s="145"/>
      <c r="HO21" s="145"/>
      <c r="HP21" s="145"/>
      <c r="HQ21" s="145"/>
      <c r="HR21" s="145"/>
      <c r="HS21" s="145"/>
      <c r="HT21" s="145"/>
      <c r="HU21" s="145"/>
      <c r="HV21" s="145"/>
      <c r="HW21" s="145"/>
      <c r="HX21" s="145"/>
      <c r="HY21" s="145"/>
      <c r="HZ21" s="145"/>
      <c r="IA21" s="145"/>
      <c r="IB21" s="145"/>
      <c r="IC21" s="145"/>
      <c r="ID21" s="145"/>
      <c r="IE21" s="145"/>
      <c r="IF21" s="145"/>
      <c r="IG21" s="145"/>
      <c r="IH21" s="145"/>
      <c r="II21" s="145"/>
      <c r="IJ21" s="145"/>
      <c r="IK21" s="145"/>
      <c r="IL21" s="145"/>
      <c r="IM21" s="145"/>
      <c r="IN21" s="145"/>
      <c r="IO21" s="145"/>
      <c r="IP21" s="145"/>
      <c r="IQ21" s="145"/>
      <c r="IR21" s="145"/>
      <c r="IS21" s="145"/>
      <c r="IT21" s="145"/>
      <c r="IU21" s="145"/>
      <c r="IV21" s="145"/>
      <c r="IW21" s="145"/>
      <c r="IX21" s="145"/>
      <c r="IY21" s="145"/>
      <c r="IZ21" s="145"/>
      <c r="JA21" s="145"/>
      <c r="JB21" s="145"/>
      <c r="JC21" s="145"/>
      <c r="JD21" s="145"/>
      <c r="JE21" s="145"/>
      <c r="JF21" s="145"/>
      <c r="JG21" s="145"/>
      <c r="JH21" s="145"/>
      <c r="JI21" s="145"/>
      <c r="JJ21" s="145"/>
      <c r="JK21" s="145"/>
      <c r="JL21" s="145"/>
      <c r="JM21" s="145"/>
      <c r="JN21" s="145"/>
      <c r="JO21" s="145"/>
      <c r="JP21" s="145"/>
      <c r="JQ21" s="145"/>
      <c r="JR21" s="145"/>
      <c r="JS21" s="145"/>
      <c r="JT21" s="145"/>
      <c r="JU21" s="145"/>
      <c r="JV21" s="145"/>
      <c r="JW21" s="145"/>
      <c r="JX21" s="145"/>
      <c r="JY21" s="145"/>
      <c r="JZ21" s="145"/>
      <c r="KA21" s="145"/>
      <c r="KB21" s="145"/>
      <c r="KC21" s="145"/>
      <c r="KD21" s="145"/>
      <c r="KE21" s="145"/>
      <c r="KF21" s="145"/>
      <c r="KG21" s="145"/>
      <c r="KH21" s="145"/>
      <c r="KI21" s="145"/>
      <c r="KJ21" s="145"/>
      <c r="KK21" s="145"/>
      <c r="KL21" s="145"/>
      <c r="KM21" s="145"/>
      <c r="KN21" s="145"/>
      <c r="KO21" s="145"/>
      <c r="KP21" s="145"/>
      <c r="KQ21" s="145"/>
      <c r="KR21" s="145"/>
      <c r="KS21" s="145"/>
      <c r="KT21" s="145"/>
      <c r="KU21" s="145"/>
      <c r="KV21" s="145"/>
      <c r="KW21" s="145"/>
      <c r="KX21" s="145"/>
      <c r="KY21" s="145"/>
      <c r="KZ21" s="145"/>
      <c r="LA21" s="145"/>
      <c r="LB21" s="145"/>
      <c r="LC21" s="145"/>
      <c r="LD21" s="145"/>
      <c r="LE21" s="145"/>
      <c r="LF21" s="145"/>
      <c r="LG21" s="145"/>
      <c r="LH21" s="145"/>
      <c r="LI21" s="145"/>
      <c r="LJ21" s="145"/>
      <c r="LK21" s="145"/>
      <c r="LL21" s="145"/>
      <c r="LM21" s="145"/>
      <c r="LN21" s="145"/>
      <c r="LO21" s="145"/>
      <c r="LP21" s="145"/>
      <c r="LQ21" s="145"/>
      <c r="LR21" s="145"/>
      <c r="LS21" s="145"/>
      <c r="LT21" s="145"/>
      <c r="LU21" s="145"/>
      <c r="LV21" s="145"/>
      <c r="LW21" s="145"/>
      <c r="LX21" s="145"/>
      <c r="LY21" s="145"/>
      <c r="LZ21" s="145"/>
      <c r="MA21" s="145"/>
      <c r="MB21" s="145"/>
      <c r="MC21" s="145"/>
      <c r="MD21" s="145"/>
      <c r="ME21" s="145"/>
      <c r="MF21" s="145"/>
      <c r="MG21" s="145"/>
      <c r="MH21" s="145"/>
      <c r="MI21" s="145"/>
      <c r="MJ21" s="145"/>
      <c r="MK21" s="145"/>
      <c r="ML21" s="145"/>
      <c r="MM21" s="145"/>
      <c r="MN21" s="145"/>
      <c r="MO21" s="145"/>
      <c r="MP21" s="145"/>
      <c r="MQ21" s="145"/>
      <c r="MR21" s="145"/>
      <c r="MS21" s="145"/>
      <c r="MT21" s="145"/>
      <c r="MU21" s="145"/>
      <c r="MV21" s="145"/>
      <c r="MW21" s="145"/>
      <c r="MX21" s="145"/>
      <c r="MY21" s="145"/>
      <c r="MZ21" s="145"/>
      <c r="NA21" s="145"/>
      <c r="NB21" s="145"/>
      <c r="NC21" s="145"/>
      <c r="ND21" s="145"/>
      <c r="NE21" s="145"/>
      <c r="NF21" s="145"/>
      <c r="NG21" s="145"/>
      <c r="NH21" s="145"/>
      <c r="NI21" s="145"/>
      <c r="NJ21" s="145"/>
      <c r="NK21" s="145"/>
      <c r="NL21" s="145"/>
      <c r="NM21" s="145"/>
      <c r="NN21" s="145"/>
      <c r="NO21" s="145"/>
      <c r="NP21" s="145"/>
      <c r="NQ21" s="145"/>
      <c r="NR21" s="145"/>
      <c r="NS21" s="145"/>
      <c r="NT21" s="145"/>
      <c r="NU21" s="145"/>
      <c r="NV21" s="145"/>
      <c r="NW21" s="145"/>
      <c r="NX21" s="145"/>
      <c r="NY21" s="145"/>
      <c r="NZ21" s="145"/>
      <c r="OA21" s="145"/>
      <c r="OB21" s="145"/>
      <c r="OC21" s="145"/>
      <c r="OD21" s="145"/>
      <c r="OE21" s="145"/>
      <c r="OF21" s="145"/>
      <c r="OG21" s="145"/>
      <c r="OH21" s="145"/>
      <c r="OI21" s="145"/>
      <c r="OJ21" s="145"/>
      <c r="OK21" s="145"/>
      <c r="OL21" s="145"/>
      <c r="OM21" s="145"/>
      <c r="ON21" s="145"/>
      <c r="OO21" s="145"/>
      <c r="OP21" s="145"/>
      <c r="OQ21" s="145"/>
      <c r="OR21" s="145"/>
      <c r="OS21" s="145"/>
      <c r="OT21" s="145"/>
      <c r="OU21" s="145"/>
      <c r="OV21" s="145"/>
      <c r="OW21" s="145"/>
      <c r="OX21" s="145"/>
      <c r="OY21" s="145"/>
      <c r="OZ21" s="145"/>
      <c r="PA21" s="145"/>
      <c r="PB21" s="145"/>
      <c r="PC21" s="145"/>
      <c r="PD21" s="145"/>
      <c r="PE21" s="145"/>
      <c r="PF21" s="145"/>
      <c r="PG21" s="145"/>
      <c r="PH21" s="145"/>
      <c r="PI21" s="145"/>
      <c r="PJ21" s="145"/>
      <c r="PK21" s="145"/>
      <c r="PL21" s="145"/>
      <c r="PM21" s="145"/>
      <c r="PN21" s="145"/>
      <c r="PO21" s="145"/>
      <c r="PP21" s="145"/>
      <c r="PQ21" s="145"/>
      <c r="PR21" s="145"/>
      <c r="PS21" s="145"/>
      <c r="PT21" s="145"/>
      <c r="PU21" s="145"/>
      <c r="PV21" s="145"/>
      <c r="PW21" s="145"/>
      <c r="PX21" s="145"/>
      <c r="PY21" s="145"/>
      <c r="PZ21" s="145"/>
      <c r="QA21" s="145"/>
      <c r="QB21" s="145"/>
      <c r="QC21" s="145"/>
      <c r="QD21" s="145"/>
      <c r="QE21" s="145"/>
      <c r="QF21" s="145"/>
      <c r="QG21" s="145"/>
      <c r="QH21" s="145"/>
      <c r="QI21" s="145"/>
      <c r="QJ21" s="145"/>
      <c r="QK21" s="145"/>
      <c r="QL21" s="145"/>
      <c r="QM21" s="145"/>
      <c r="QN21" s="145"/>
      <c r="QO21" s="145"/>
      <c r="QP21" s="145"/>
      <c r="QQ21" s="145"/>
      <c r="QR21" s="145"/>
      <c r="QS21" s="145"/>
      <c r="QT21" s="145"/>
      <c r="QU21" s="145"/>
      <c r="QV21" s="145"/>
      <c r="QW21" s="145"/>
      <c r="QX21" s="145"/>
      <c r="QY21" s="145"/>
      <c r="QZ21" s="145"/>
      <c r="RA21" s="145"/>
      <c r="RB21" s="145"/>
      <c r="RC21" s="145"/>
      <c r="RD21" s="145"/>
      <c r="RE21" s="145"/>
      <c r="RF21" s="145"/>
      <c r="RG21" s="145"/>
      <c r="RH21" s="145"/>
      <c r="RI21" s="145"/>
      <c r="RJ21" s="145"/>
      <c r="RK21" s="145"/>
      <c r="RL21" s="145"/>
      <c r="RM21" s="145"/>
      <c r="RN21" s="145"/>
      <c r="RO21" s="145"/>
      <c r="RP21" s="145"/>
      <c r="RQ21" s="145"/>
      <c r="RR21" s="145"/>
      <c r="RS21" s="145"/>
      <c r="RT21" s="145"/>
      <c r="RU21" s="145"/>
      <c r="RV21" s="145"/>
      <c r="RW21" s="145"/>
      <c r="RX21" s="145"/>
      <c r="RY21" s="145"/>
      <c r="RZ21" s="145"/>
      <c r="SA21" s="145"/>
      <c r="SB21" s="145"/>
      <c r="SC21" s="145"/>
      <c r="SD21" s="145"/>
      <c r="SE21" s="145"/>
      <c r="SF21" s="145"/>
      <c r="SG21" s="145"/>
      <c r="SH21" s="145"/>
      <c r="SI21" s="145"/>
      <c r="SJ21" s="145"/>
      <c r="SK21" s="145"/>
      <c r="SL21" s="145"/>
      <c r="SM21" s="145"/>
      <c r="SN21" s="145"/>
      <c r="SO21" s="145"/>
      <c r="SP21" s="145"/>
      <c r="SQ21" s="145"/>
      <c r="SR21" s="145"/>
      <c r="SS21" s="145"/>
      <c r="ST21" s="145"/>
      <c r="SU21" s="145"/>
      <c r="SV21" s="145"/>
      <c r="SW21" s="145"/>
      <c r="SX21" s="145"/>
      <c r="SY21" s="145"/>
      <c r="SZ21" s="145"/>
      <c r="TA21" s="145"/>
      <c r="TB21" s="145"/>
      <c r="TC21" s="145"/>
      <c r="TD21" s="145"/>
      <c r="TE21" s="145"/>
      <c r="TF21" s="145"/>
      <c r="TG21" s="145"/>
      <c r="TH21" s="145"/>
      <c r="TI21" s="145"/>
      <c r="TJ21" s="145"/>
      <c r="TK21" s="145"/>
      <c r="TL21" s="145"/>
      <c r="TM21" s="145"/>
      <c r="TN21" s="145"/>
      <c r="TO21" s="145"/>
      <c r="TP21" s="145"/>
      <c r="TQ21" s="145"/>
      <c r="TR21" s="145"/>
      <c r="TS21" s="145"/>
      <c r="TT21" s="145"/>
      <c r="TU21" s="145"/>
      <c r="TV21" s="145"/>
      <c r="TW21" s="145"/>
      <c r="TX21" s="145"/>
      <c r="TY21" s="145"/>
      <c r="TZ21" s="145"/>
      <c r="UA21" s="145"/>
      <c r="UB21" s="145"/>
      <c r="UC21" s="145"/>
      <c r="UD21" s="145"/>
      <c r="UE21" s="145"/>
      <c r="UF21" s="145"/>
      <c r="UG21" s="145"/>
      <c r="UH21" s="145"/>
      <c r="UI21" s="145"/>
      <c r="UJ21" s="145"/>
      <c r="UK21" s="145"/>
      <c r="UL21" s="145"/>
      <c r="UM21" s="145"/>
      <c r="UN21" s="145"/>
      <c r="UO21" s="145"/>
      <c r="UP21" s="145"/>
      <c r="UQ21" s="145"/>
      <c r="UR21" s="145"/>
      <c r="US21" s="145"/>
      <c r="UT21" s="145"/>
      <c r="UU21" s="145"/>
      <c r="UV21" s="145"/>
      <c r="UW21" s="145"/>
      <c r="UX21" s="145"/>
      <c r="UY21" s="145"/>
      <c r="UZ21" s="145"/>
      <c r="VA21" s="145"/>
      <c r="VB21" s="145"/>
      <c r="VC21" s="145"/>
      <c r="VD21" s="145"/>
      <c r="VE21" s="145"/>
      <c r="VF21" s="145"/>
      <c r="VG21" s="145"/>
      <c r="VH21" s="145"/>
      <c r="VI21" s="145"/>
      <c r="VJ21" s="145"/>
      <c r="VK21" s="145"/>
      <c r="VL21" s="145"/>
      <c r="VM21" s="145"/>
      <c r="VN21" s="145"/>
      <c r="VO21" s="145"/>
      <c r="VP21" s="145"/>
      <c r="VQ21" s="145"/>
      <c r="VR21" s="145"/>
      <c r="VS21" s="145"/>
      <c r="VT21" s="145"/>
      <c r="VU21" s="145"/>
      <c r="VV21" s="145"/>
      <c r="VW21" s="145"/>
      <c r="VX21" s="145"/>
      <c r="VY21" s="145"/>
      <c r="VZ21" s="145"/>
      <c r="WA21" s="145"/>
      <c r="WB21" s="145"/>
      <c r="WC21" s="145"/>
      <c r="WD21" s="145"/>
      <c r="WE21" s="145"/>
      <c r="WF21" s="145"/>
      <c r="WG21" s="145"/>
      <c r="WH21" s="145"/>
      <c r="WI21" s="145"/>
      <c r="WJ21" s="145"/>
      <c r="WK21" s="145"/>
      <c r="WL21" s="145"/>
      <c r="WM21" s="145"/>
      <c r="WN21" s="145"/>
      <c r="WO21" s="145"/>
      <c r="WP21" s="145"/>
      <c r="WQ21" s="145"/>
      <c r="WR21" s="145"/>
      <c r="WS21" s="145"/>
      <c r="WT21" s="145"/>
      <c r="WU21" s="145"/>
      <c r="WV21" s="145"/>
      <c r="WW21" s="145"/>
      <c r="WX21" s="145"/>
      <c r="WY21" s="145"/>
      <c r="WZ21" s="145"/>
      <c r="XA21" s="145"/>
      <c r="XB21" s="145"/>
      <c r="XC21" s="145"/>
      <c r="XD21" s="145"/>
      <c r="XE21" s="145"/>
      <c r="XF21" s="145"/>
      <c r="XG21" s="145"/>
      <c r="XH21" s="145"/>
      <c r="XI21" s="145"/>
      <c r="XJ21" s="145"/>
      <c r="XK21" s="145"/>
      <c r="XL21" s="145"/>
      <c r="XM21" s="145"/>
      <c r="XN21" s="145"/>
      <c r="XO21" s="145"/>
      <c r="XP21" s="145"/>
      <c r="XQ21" s="145"/>
      <c r="XR21" s="145"/>
      <c r="XS21" s="145"/>
      <c r="XT21" s="145"/>
      <c r="XU21" s="145"/>
      <c r="XV21" s="145"/>
      <c r="XW21" s="145"/>
      <c r="XX21" s="145"/>
      <c r="XY21" s="145"/>
      <c r="XZ21" s="145"/>
      <c r="YA21" s="145"/>
      <c r="YB21" s="145"/>
      <c r="YC21" s="145"/>
      <c r="YD21" s="145"/>
      <c r="YE21" s="145"/>
      <c r="YF21" s="145"/>
      <c r="YG21" s="145"/>
      <c r="YH21" s="145"/>
      <c r="YI21" s="145"/>
      <c r="YJ21" s="145"/>
      <c r="YK21" s="145"/>
      <c r="YL21" s="145"/>
      <c r="YM21" s="145"/>
      <c r="YN21" s="145"/>
      <c r="YO21" s="145"/>
      <c r="YP21" s="145"/>
      <c r="YQ21" s="145"/>
      <c r="YR21" s="145"/>
      <c r="YS21" s="145"/>
      <c r="YT21" s="145"/>
      <c r="YU21" s="145"/>
      <c r="YV21" s="145"/>
      <c r="YW21" s="145"/>
      <c r="YX21" s="145"/>
      <c r="YY21" s="145"/>
      <c r="YZ21" s="145"/>
      <c r="ZA21" s="145"/>
      <c r="ZB21" s="145"/>
      <c r="ZC21" s="145"/>
      <c r="ZD21" s="145"/>
      <c r="ZE21" s="145"/>
      <c r="ZF21" s="145"/>
      <c r="ZG21" s="145"/>
      <c r="ZH21" s="145"/>
      <c r="ZI21" s="145"/>
      <c r="ZJ21" s="145"/>
      <c r="ZK21" s="145"/>
      <c r="ZL21" s="145"/>
      <c r="ZM21" s="145"/>
      <c r="ZN21" s="145"/>
      <c r="ZO21" s="145"/>
      <c r="ZP21" s="145"/>
      <c r="ZQ21" s="145"/>
      <c r="ZR21" s="145"/>
      <c r="ZS21" s="145"/>
      <c r="ZT21" s="145"/>
      <c r="ZU21" s="145"/>
      <c r="ZV21" s="145"/>
      <c r="ZW21" s="145"/>
      <c r="ZX21" s="145"/>
      <c r="ZY21" s="145"/>
      <c r="ZZ21" s="145"/>
      <c r="AAA21" s="145"/>
      <c r="AAB21" s="145"/>
      <c r="AAC21" s="145"/>
      <c r="AAD21" s="145"/>
      <c r="AAE21" s="145"/>
      <c r="AAF21" s="145"/>
      <c r="AAG21" s="145"/>
      <c r="AAH21" s="145"/>
      <c r="AAI21" s="145"/>
      <c r="AAJ21" s="145"/>
      <c r="AAK21" s="145"/>
      <c r="AAL21" s="145"/>
      <c r="AAM21" s="145"/>
      <c r="AAN21" s="145"/>
      <c r="AAO21" s="145"/>
      <c r="AAP21" s="145"/>
      <c r="AAQ21" s="145"/>
      <c r="AAR21" s="145"/>
      <c r="AAS21" s="145"/>
      <c r="AAT21" s="145"/>
      <c r="AAU21" s="145"/>
      <c r="AAV21" s="145"/>
      <c r="AAW21" s="145"/>
      <c r="AAX21" s="145"/>
      <c r="AAY21" s="145"/>
      <c r="AAZ21" s="145"/>
      <c r="ABA21" s="145"/>
      <c r="ABB21" s="145"/>
      <c r="ABC21" s="145"/>
      <c r="ABD21" s="145"/>
      <c r="ABE21" s="145"/>
      <c r="ABF21" s="145"/>
      <c r="ABG21" s="145"/>
      <c r="ABH21" s="145"/>
      <c r="ABI21" s="145"/>
      <c r="ABJ21" s="145"/>
      <c r="ABK21" s="145"/>
      <c r="ABL21" s="145"/>
      <c r="ABM21" s="145"/>
      <c r="ABN21" s="145"/>
      <c r="ABO21" s="145"/>
      <c r="ABP21" s="145"/>
      <c r="ABQ21" s="145"/>
      <c r="ABR21" s="145"/>
      <c r="ABS21" s="145"/>
      <c r="ABT21" s="145"/>
      <c r="ABU21" s="145"/>
      <c r="ABV21" s="145"/>
      <c r="ABW21" s="145"/>
      <c r="ABX21" s="145"/>
      <c r="ABY21" s="145"/>
      <c r="ABZ21" s="145"/>
      <c r="ACA21" s="145"/>
      <c r="ACB21" s="145"/>
      <c r="ACC21" s="145"/>
      <c r="ACD21" s="145"/>
      <c r="ACE21" s="145"/>
      <c r="ACF21" s="145"/>
      <c r="ACG21" s="145"/>
      <c r="ACH21" s="145"/>
      <c r="ACI21" s="145"/>
      <c r="ACJ21" s="145"/>
      <c r="ACK21" s="145"/>
      <c r="ACL21" s="145"/>
      <c r="ACM21" s="145"/>
      <c r="ACN21" s="145"/>
      <c r="ACO21" s="145"/>
      <c r="ACP21" s="145"/>
      <c r="ACQ21" s="145"/>
      <c r="ACR21" s="145"/>
      <c r="ACS21" s="145"/>
      <c r="ACT21" s="145"/>
      <c r="ACU21" s="145"/>
      <c r="ACV21" s="145"/>
      <c r="ACW21" s="145"/>
      <c r="ACX21" s="145"/>
      <c r="ACY21" s="145"/>
      <c r="ACZ21" s="145"/>
      <c r="ADA21" s="145"/>
      <c r="ADB21" s="145"/>
      <c r="ADC21" s="145"/>
      <c r="ADD21" s="145"/>
      <c r="ADE21" s="145"/>
      <c r="ADF21" s="145"/>
      <c r="ADG21" s="145"/>
      <c r="ADH21" s="145"/>
      <c r="ADI21" s="145"/>
      <c r="ADJ21" s="145"/>
      <c r="ADK21" s="145"/>
      <c r="ADL21" s="145"/>
      <c r="ADM21" s="145"/>
      <c r="ADN21" s="145"/>
      <c r="ADO21" s="145"/>
      <c r="ADP21" s="145"/>
      <c r="ADQ21" s="145"/>
      <c r="ADR21" s="145"/>
      <c r="ADS21" s="145"/>
      <c r="ADT21" s="145"/>
      <c r="ADU21" s="145"/>
      <c r="ADV21" s="145"/>
      <c r="ADW21" s="145"/>
      <c r="ADX21" s="145"/>
      <c r="ADY21" s="145"/>
      <c r="ADZ21" s="145"/>
      <c r="AEA21" s="145"/>
      <c r="AEB21" s="145"/>
      <c r="AEC21" s="145"/>
      <c r="AED21" s="145"/>
      <c r="AEE21" s="145"/>
      <c r="AEF21" s="145"/>
      <c r="AEG21" s="145"/>
      <c r="AEH21" s="145"/>
      <c r="AEI21" s="145"/>
      <c r="AEJ21" s="145"/>
      <c r="AEK21" s="145"/>
      <c r="AEL21" s="145"/>
      <c r="AEM21" s="145"/>
      <c r="AEN21" s="145"/>
      <c r="AEO21" s="145"/>
      <c r="AEP21" s="145"/>
      <c r="AEQ21" s="145"/>
      <c r="AER21" s="145"/>
      <c r="AES21" s="145"/>
      <c r="AET21" s="145"/>
      <c r="AEU21" s="145"/>
      <c r="AEV21" s="145"/>
      <c r="AEW21" s="145"/>
      <c r="AEX21" s="145"/>
      <c r="AEY21" s="145"/>
      <c r="AEZ21" s="145"/>
      <c r="AFA21" s="145"/>
      <c r="AFB21" s="145"/>
      <c r="AFC21" s="145"/>
      <c r="AFD21" s="145"/>
      <c r="AFE21" s="145"/>
      <c r="AFF21" s="145"/>
      <c r="AFG21" s="145"/>
      <c r="AFH21" s="145"/>
      <c r="AFI21" s="145"/>
      <c r="AFJ21" s="145"/>
      <c r="AFK21" s="145"/>
      <c r="AFL21" s="145"/>
      <c r="AFM21" s="145"/>
      <c r="AFN21" s="145"/>
      <c r="AFO21" s="145"/>
      <c r="AFP21" s="145"/>
      <c r="AFQ21" s="145"/>
      <c r="AFR21" s="145"/>
      <c r="AFS21" s="145"/>
      <c r="AFT21" s="145"/>
      <c r="AFU21" s="145"/>
      <c r="AFV21" s="145"/>
      <c r="AFW21" s="145"/>
      <c r="AFX21" s="145"/>
      <c r="AFY21" s="145"/>
      <c r="AFZ21" s="145"/>
      <c r="AGA21" s="145"/>
      <c r="AGB21" s="145"/>
      <c r="AGC21" s="145"/>
      <c r="AGD21" s="145"/>
      <c r="AGE21" s="145"/>
      <c r="AGF21" s="145"/>
      <c r="AGG21" s="145"/>
      <c r="AGH21" s="145"/>
      <c r="AGI21" s="145"/>
      <c r="AGJ21" s="145"/>
      <c r="AGK21" s="145"/>
      <c r="AGL21" s="145"/>
      <c r="AGM21" s="145"/>
      <c r="AGN21" s="145"/>
      <c r="AGO21" s="145"/>
      <c r="AGP21" s="145"/>
      <c r="AGQ21" s="145"/>
      <c r="AGR21" s="145"/>
      <c r="AGS21" s="145"/>
      <c r="AGT21" s="145"/>
      <c r="AGU21" s="145"/>
      <c r="AGV21" s="145"/>
      <c r="AGW21" s="145"/>
      <c r="AGX21" s="145"/>
      <c r="AGY21" s="145"/>
      <c r="AGZ21" s="145"/>
      <c r="AHA21" s="145"/>
      <c r="AHB21" s="145"/>
      <c r="AHC21" s="145"/>
      <c r="AHD21" s="145"/>
      <c r="AHE21" s="145"/>
      <c r="AHF21" s="145"/>
      <c r="AHG21" s="145"/>
      <c r="AHH21" s="145"/>
      <c r="AHI21" s="145"/>
      <c r="AHJ21" s="145"/>
      <c r="AHK21" s="145"/>
      <c r="AHL21" s="145"/>
      <c r="AHM21" s="145"/>
      <c r="AHN21" s="145"/>
      <c r="AHO21" s="145"/>
      <c r="AHP21" s="145"/>
      <c r="AHQ21" s="145"/>
      <c r="AHR21" s="145"/>
      <c r="AHS21" s="145"/>
      <c r="AHT21" s="145"/>
      <c r="AHU21" s="145"/>
      <c r="AHV21" s="145"/>
      <c r="AHW21" s="145"/>
      <c r="AHX21" s="145"/>
      <c r="AHY21" s="145"/>
      <c r="AHZ21" s="145"/>
      <c r="AIA21" s="145"/>
      <c r="AIB21" s="145"/>
      <c r="AIC21" s="145"/>
      <c r="AID21" s="145"/>
      <c r="AIE21" s="145"/>
      <c r="AIF21" s="145"/>
      <c r="AIG21" s="145"/>
      <c r="AIH21" s="145"/>
      <c r="AII21" s="145"/>
      <c r="AIJ21" s="145"/>
      <c r="AIK21" s="145"/>
      <c r="AIL21" s="145"/>
      <c r="AIM21" s="145"/>
      <c r="AIN21" s="145"/>
      <c r="AIO21" s="145"/>
      <c r="AIP21" s="145"/>
      <c r="AIQ21" s="145"/>
      <c r="AIR21" s="145"/>
      <c r="AIS21" s="145"/>
      <c r="AIT21" s="145"/>
      <c r="AIU21" s="145"/>
      <c r="AIV21" s="145"/>
      <c r="AIW21" s="145"/>
      <c r="AIX21" s="145"/>
      <c r="AIY21" s="145"/>
      <c r="AIZ21" s="145"/>
      <c r="AJA21" s="145"/>
      <c r="AJB21" s="145"/>
      <c r="AJC21" s="145"/>
      <c r="AJD21" s="145"/>
      <c r="AJE21" s="145"/>
      <c r="AJF21" s="145"/>
      <c r="AJG21" s="145"/>
      <c r="AJH21" s="145"/>
      <c r="AJI21" s="145"/>
      <c r="AJJ21" s="145"/>
      <c r="AJK21" s="145"/>
      <c r="AJL21" s="145"/>
      <c r="AJM21" s="145"/>
      <c r="AJN21" s="145"/>
      <c r="AJO21" s="145"/>
      <c r="AJP21" s="145"/>
      <c r="AJQ21" s="145"/>
      <c r="AJR21" s="145"/>
      <c r="AJS21" s="145"/>
      <c r="AJT21" s="145"/>
      <c r="AJU21" s="145"/>
      <c r="AJV21" s="145"/>
      <c r="AJW21" s="145"/>
      <c r="AJX21" s="145"/>
      <c r="AJY21" s="145"/>
      <c r="AJZ21" s="145"/>
      <c r="AKA21" s="145"/>
      <c r="AKB21" s="145"/>
      <c r="AKC21" s="145"/>
      <c r="AKD21" s="145"/>
      <c r="AKE21" s="145"/>
      <c r="AKF21" s="145"/>
      <c r="AKG21" s="145"/>
      <c r="AKH21" s="145"/>
      <c r="AKI21" s="145"/>
      <c r="AKJ21" s="145"/>
      <c r="AKK21" s="145"/>
      <c r="AKL21" s="145"/>
      <c r="AKM21" s="145"/>
      <c r="AKN21" s="145"/>
      <c r="AKO21" s="145"/>
      <c r="AKP21" s="145"/>
      <c r="AKQ21" s="145"/>
      <c r="AKR21" s="145"/>
      <c r="AKS21" s="145"/>
      <c r="AKT21" s="145"/>
      <c r="AKU21" s="145"/>
      <c r="AKV21" s="145"/>
      <c r="AKW21" s="145"/>
      <c r="AKX21" s="145"/>
      <c r="AKY21" s="145"/>
      <c r="AKZ21" s="145"/>
      <c r="ALA21" s="145"/>
      <c r="ALB21" s="145"/>
      <c r="ALC21" s="145"/>
      <c r="ALD21" s="145"/>
      <c r="ALE21" s="145"/>
      <c r="ALF21" s="145"/>
      <c r="ALG21" s="145"/>
      <c r="ALH21" s="145"/>
      <c r="ALI21" s="145"/>
      <c r="ALJ21" s="145"/>
      <c r="ALK21" s="145"/>
      <c r="ALL21" s="145"/>
      <c r="ALM21" s="145"/>
      <c r="ALN21" s="145"/>
      <c r="ALO21" s="145"/>
      <c r="ALP21" s="145"/>
      <c r="ALQ21" s="145"/>
      <c r="ALR21" s="145"/>
      <c r="ALS21" s="145"/>
      <c r="ALT21" s="145"/>
      <c r="ALU21" s="145"/>
      <c r="ALV21" s="145"/>
      <c r="ALW21" s="145"/>
      <c r="ALX21" s="145"/>
      <c r="ALY21" s="145"/>
      <c r="ALZ21" s="145"/>
      <c r="AMA21" s="145"/>
      <c r="AMB21" s="145"/>
      <c r="AMC21" s="145"/>
      <c r="AMD21" s="145"/>
      <c r="AME21" s="145"/>
      <c r="AMF21" s="145"/>
      <c r="AMG21" s="145"/>
      <c r="AMH21" s="145"/>
      <c r="AMI21" s="145"/>
      <c r="AMJ21" s="145"/>
      <c r="AMK21" s="145"/>
      <c r="AML21" s="145"/>
      <c r="AMM21" s="145"/>
      <c r="AMN21" s="145"/>
      <c r="AMO21" s="145"/>
      <c r="AMP21" s="145"/>
      <c r="AMQ21" s="145"/>
      <c r="AMR21" s="145"/>
      <c r="AMS21" s="145"/>
      <c r="AMT21" s="145"/>
      <c r="AMU21" s="145"/>
      <c r="AMV21" s="145"/>
      <c r="AMW21" s="145"/>
      <c r="AMX21" s="145"/>
      <c r="AMY21" s="145"/>
      <c r="AMZ21" s="145"/>
      <c r="ANA21" s="145"/>
      <c r="ANB21" s="145"/>
      <c r="ANC21" s="145"/>
      <c r="AND21" s="145"/>
      <c r="ANE21" s="145"/>
      <c r="ANF21" s="145"/>
      <c r="ANG21" s="145"/>
      <c r="ANH21" s="145"/>
      <c r="ANI21" s="145"/>
      <c r="ANJ21" s="145"/>
      <c r="ANK21" s="145"/>
      <c r="ANL21" s="145"/>
      <c r="ANM21" s="145"/>
      <c r="ANN21" s="145"/>
      <c r="ANO21" s="145"/>
      <c r="ANP21" s="145"/>
      <c r="ANQ21" s="145"/>
      <c r="ANR21" s="145"/>
      <c r="ANS21" s="145"/>
      <c r="ANT21" s="145"/>
      <c r="ANU21" s="145"/>
      <c r="ANV21" s="145"/>
      <c r="ANW21" s="145"/>
      <c r="ANX21" s="145"/>
      <c r="ANY21" s="145"/>
      <c r="ANZ21" s="145"/>
      <c r="AOA21" s="145"/>
      <c r="AOB21" s="145"/>
      <c r="AOC21" s="145"/>
      <c r="AOD21" s="145"/>
      <c r="AOE21" s="145"/>
      <c r="AOF21" s="145"/>
      <c r="AOG21" s="145"/>
      <c r="AOH21" s="145"/>
      <c r="AOI21" s="145"/>
      <c r="AOJ21" s="145"/>
      <c r="AOK21" s="145"/>
      <c r="AOL21" s="145"/>
      <c r="AOM21" s="145"/>
      <c r="AON21" s="145"/>
      <c r="AOO21" s="145"/>
      <c r="AOP21" s="145"/>
      <c r="AOQ21" s="145"/>
      <c r="AOR21" s="145"/>
      <c r="AOS21" s="145"/>
      <c r="AOT21" s="145"/>
      <c r="AOU21" s="145"/>
      <c r="AOV21" s="145"/>
      <c r="AOW21" s="145"/>
      <c r="AOX21" s="145"/>
      <c r="AOY21" s="145"/>
      <c r="AOZ21" s="145"/>
      <c r="APA21" s="145"/>
      <c r="APB21" s="145"/>
      <c r="APC21" s="145"/>
      <c r="APD21" s="145"/>
      <c r="APE21" s="145"/>
      <c r="APF21" s="145"/>
      <c r="APG21" s="145"/>
      <c r="APH21" s="145"/>
      <c r="API21" s="145"/>
      <c r="APJ21" s="145"/>
      <c r="APK21" s="145"/>
      <c r="APL21" s="145"/>
      <c r="APM21" s="145"/>
      <c r="APN21" s="145"/>
      <c r="APO21" s="145"/>
      <c r="APP21" s="145"/>
      <c r="APQ21" s="145"/>
      <c r="APR21" s="145"/>
      <c r="APS21" s="145"/>
      <c r="APT21" s="145"/>
      <c r="APU21" s="145"/>
      <c r="APV21" s="145"/>
      <c r="APW21" s="145"/>
      <c r="APX21" s="145"/>
      <c r="APY21" s="145"/>
      <c r="APZ21" s="145"/>
      <c r="AQA21" s="145"/>
      <c r="AQB21" s="145"/>
      <c r="AQC21" s="145"/>
      <c r="AQD21" s="145"/>
      <c r="AQE21" s="145"/>
      <c r="AQF21" s="145"/>
      <c r="AQG21" s="145"/>
      <c r="AQH21" s="145"/>
      <c r="AQI21" s="145"/>
      <c r="AQJ21" s="145"/>
      <c r="AQK21" s="145"/>
      <c r="AQL21" s="145"/>
      <c r="AQM21" s="145"/>
      <c r="AQN21" s="145"/>
      <c r="AQO21" s="145"/>
      <c r="AQP21" s="145"/>
      <c r="AQQ21" s="145"/>
      <c r="AQR21" s="145"/>
      <c r="AQS21" s="145"/>
      <c r="AQT21" s="145"/>
      <c r="AQU21" s="145"/>
      <c r="AQV21" s="145"/>
      <c r="AQW21" s="145"/>
      <c r="AQX21" s="145"/>
      <c r="AQY21" s="145"/>
      <c r="AQZ21" s="145"/>
      <c r="ARA21" s="145"/>
      <c r="ARB21" s="145"/>
      <c r="ARC21" s="145"/>
      <c r="ARD21" s="145"/>
      <c r="ARE21" s="145"/>
      <c r="ARF21" s="145"/>
      <c r="ARG21" s="145"/>
      <c r="ARH21" s="145"/>
      <c r="ARI21" s="145"/>
      <c r="ARJ21" s="145"/>
      <c r="ARK21" s="145"/>
      <c r="ARL21" s="145"/>
      <c r="ARM21" s="145"/>
      <c r="ARN21" s="145"/>
      <c r="ARO21" s="145"/>
      <c r="ARP21" s="145"/>
      <c r="ARQ21" s="145"/>
      <c r="ARR21" s="145"/>
      <c r="ARS21" s="145"/>
      <c r="ART21" s="145"/>
      <c r="ARU21" s="145"/>
      <c r="ARV21" s="145"/>
      <c r="ARW21" s="145"/>
      <c r="ARX21" s="145"/>
      <c r="ARY21" s="145"/>
      <c r="ARZ21" s="145"/>
      <c r="ASA21" s="145"/>
      <c r="ASB21" s="145"/>
      <c r="ASC21" s="145"/>
      <c r="ASD21" s="145"/>
      <c r="ASE21" s="145"/>
      <c r="ASF21" s="145"/>
      <c r="ASG21" s="145"/>
      <c r="ASH21" s="145"/>
      <c r="ASI21" s="145"/>
      <c r="ASJ21" s="145"/>
      <c r="ASK21" s="145"/>
      <c r="ASL21" s="145"/>
      <c r="ASM21" s="145"/>
      <c r="ASN21" s="145"/>
      <c r="ASO21" s="145"/>
      <c r="ASP21" s="145"/>
      <c r="ASQ21" s="145"/>
      <c r="ASR21" s="145"/>
      <c r="ASS21" s="145"/>
      <c r="AST21" s="145"/>
      <c r="ASU21" s="145"/>
      <c r="ASV21" s="145"/>
      <c r="ASW21" s="145"/>
      <c r="ASX21" s="145"/>
      <c r="ASY21" s="145"/>
      <c r="ASZ21" s="145"/>
      <c r="ATA21" s="145"/>
      <c r="ATB21" s="145"/>
      <c r="ATC21" s="145"/>
      <c r="ATD21" s="145"/>
      <c r="ATE21" s="145"/>
      <c r="ATF21" s="145"/>
      <c r="ATG21" s="145"/>
      <c r="ATH21" s="145"/>
      <c r="ATI21" s="145"/>
      <c r="ATJ21" s="145"/>
      <c r="ATK21" s="145"/>
      <c r="ATL21" s="145"/>
      <c r="ATM21" s="145"/>
      <c r="ATN21" s="145"/>
      <c r="ATO21" s="145"/>
      <c r="ATP21" s="145"/>
      <c r="ATQ21" s="145"/>
      <c r="ATR21" s="145"/>
      <c r="ATS21" s="145"/>
      <c r="ATT21" s="145"/>
      <c r="ATU21" s="145"/>
      <c r="ATV21" s="145"/>
      <c r="ATW21" s="145"/>
      <c r="ATX21" s="145"/>
      <c r="ATY21" s="145"/>
      <c r="ATZ21" s="145"/>
      <c r="AUA21" s="145"/>
      <c r="AUB21" s="145"/>
      <c r="AUC21" s="145"/>
      <c r="AUD21" s="145"/>
      <c r="AUE21" s="145"/>
      <c r="AUF21" s="145"/>
      <c r="AUG21" s="145"/>
      <c r="AUH21" s="145"/>
      <c r="AUI21" s="145"/>
      <c r="AUJ21" s="145"/>
      <c r="AUK21" s="145"/>
      <c r="AUL21" s="145"/>
      <c r="AUM21" s="145"/>
      <c r="AUN21" s="145"/>
      <c r="AUO21" s="145"/>
      <c r="AUP21" s="145"/>
      <c r="AUQ21" s="145"/>
      <c r="AUR21" s="145"/>
      <c r="AUS21" s="145"/>
      <c r="AUT21" s="145"/>
      <c r="AUU21" s="145"/>
      <c r="AUV21" s="145"/>
      <c r="AUW21" s="145"/>
      <c r="AUX21" s="145"/>
      <c r="AUY21" s="145"/>
      <c r="AUZ21" s="145"/>
      <c r="AVA21" s="145"/>
      <c r="AVB21" s="145"/>
      <c r="AVC21" s="145"/>
      <c r="AVD21" s="145"/>
      <c r="AVE21" s="145"/>
      <c r="AVF21" s="145"/>
      <c r="AVG21" s="145"/>
      <c r="AVH21" s="145"/>
      <c r="AVI21" s="145"/>
      <c r="AVJ21" s="145"/>
      <c r="AVK21" s="145"/>
      <c r="AVL21" s="145"/>
      <c r="AVM21" s="145"/>
      <c r="AVN21" s="145"/>
      <c r="AVO21" s="145"/>
      <c r="AVP21" s="145"/>
      <c r="AVQ21" s="145"/>
      <c r="AVR21" s="145"/>
      <c r="AVS21" s="145"/>
      <c r="AVT21" s="145"/>
      <c r="AVU21" s="145"/>
      <c r="AVV21" s="145"/>
      <c r="AVW21" s="145"/>
      <c r="AVX21" s="145"/>
      <c r="AVY21" s="145"/>
      <c r="AVZ21" s="145"/>
      <c r="AWA21" s="145"/>
      <c r="AWB21" s="145"/>
      <c r="AWC21" s="145"/>
      <c r="AWD21" s="145"/>
      <c r="AWE21" s="145"/>
      <c r="AWF21" s="145"/>
      <c r="AWG21" s="145"/>
      <c r="AWH21" s="145"/>
      <c r="AWI21" s="145"/>
      <c r="AWJ21" s="145"/>
      <c r="AWK21" s="145"/>
      <c r="AWL21" s="145"/>
      <c r="AWM21" s="145"/>
      <c r="AWN21" s="145"/>
      <c r="AWO21" s="145"/>
      <c r="AWP21" s="145"/>
      <c r="AWQ21" s="145"/>
      <c r="AWR21" s="145"/>
      <c r="AWS21" s="145"/>
      <c r="AWT21" s="145"/>
      <c r="AWU21" s="145"/>
      <c r="AWV21" s="145"/>
      <c r="AWW21" s="145"/>
      <c r="AWX21" s="145"/>
      <c r="AWY21" s="145"/>
      <c r="AWZ21" s="145"/>
      <c r="AXA21" s="145"/>
      <c r="AXB21" s="145"/>
      <c r="AXC21" s="145"/>
      <c r="AXD21" s="145"/>
      <c r="AXE21" s="145"/>
      <c r="AXF21" s="145"/>
      <c r="AXG21" s="145"/>
      <c r="AXH21" s="145"/>
      <c r="AXI21" s="145"/>
      <c r="AXJ21" s="145"/>
      <c r="AXK21" s="145"/>
      <c r="AXL21" s="145"/>
      <c r="AXM21" s="145"/>
      <c r="AXN21" s="145"/>
      <c r="AXO21" s="145"/>
      <c r="AXP21" s="145"/>
      <c r="AXQ21" s="145"/>
      <c r="AXR21" s="145"/>
      <c r="AXS21" s="145"/>
      <c r="AXT21" s="145"/>
      <c r="AXU21" s="145"/>
      <c r="AXV21" s="145"/>
      <c r="AXW21" s="145"/>
      <c r="AXX21" s="145"/>
      <c r="AXY21" s="145"/>
      <c r="AXZ21" s="145"/>
      <c r="AYA21" s="145"/>
      <c r="AYB21" s="145"/>
      <c r="AYC21" s="145"/>
      <c r="AYD21" s="145"/>
      <c r="AYE21" s="145"/>
      <c r="AYF21" s="145"/>
      <c r="AYG21" s="145"/>
      <c r="AYH21" s="145"/>
      <c r="AYI21" s="145"/>
      <c r="AYJ21" s="145"/>
      <c r="AYK21" s="145"/>
      <c r="AYL21" s="145"/>
      <c r="AYM21" s="145"/>
      <c r="AYN21" s="145"/>
      <c r="AYO21" s="145"/>
      <c r="AYP21" s="145"/>
      <c r="AYQ21" s="145"/>
      <c r="AYR21" s="145"/>
      <c r="AYS21" s="145"/>
      <c r="AYT21" s="145"/>
      <c r="AYU21" s="145"/>
      <c r="AYV21" s="145"/>
      <c r="AYW21" s="145"/>
      <c r="AYX21" s="145"/>
      <c r="AYY21" s="145"/>
      <c r="AYZ21" s="145"/>
      <c r="AZA21" s="145"/>
      <c r="AZB21" s="145"/>
      <c r="AZC21" s="145"/>
      <c r="AZD21" s="145"/>
      <c r="AZE21" s="145"/>
      <c r="AZF21" s="145"/>
      <c r="AZG21" s="145"/>
      <c r="AZH21" s="145"/>
      <c r="AZI21" s="145"/>
      <c r="AZJ21" s="145"/>
      <c r="AZK21" s="145"/>
      <c r="AZL21" s="145"/>
      <c r="AZM21" s="145"/>
      <c r="AZN21" s="145"/>
      <c r="AZO21" s="145"/>
      <c r="AZP21" s="145"/>
      <c r="AZQ21" s="145"/>
      <c r="AZR21" s="145"/>
      <c r="AZS21" s="145"/>
      <c r="AZT21" s="145"/>
      <c r="AZU21" s="145"/>
      <c r="AZV21" s="145"/>
      <c r="AZW21" s="145"/>
      <c r="AZX21" s="145"/>
      <c r="AZY21" s="145"/>
      <c r="AZZ21" s="145"/>
      <c r="BAA21" s="145"/>
      <c r="BAB21" s="145"/>
      <c r="BAC21" s="145"/>
      <c r="BAD21" s="145"/>
      <c r="BAE21" s="145"/>
      <c r="BAF21" s="145"/>
      <c r="BAG21" s="145"/>
      <c r="BAH21" s="145"/>
      <c r="BAI21" s="145"/>
      <c r="BAJ21" s="145"/>
      <c r="BAK21" s="145"/>
      <c r="BAL21" s="145"/>
      <c r="BAM21" s="145"/>
      <c r="BAN21" s="145"/>
      <c r="BAO21" s="145"/>
      <c r="BAP21" s="145"/>
      <c r="BAQ21" s="145"/>
      <c r="BAR21" s="145"/>
      <c r="BAS21" s="145"/>
      <c r="BAT21" s="145"/>
      <c r="BAU21" s="145"/>
      <c r="BAV21" s="145"/>
      <c r="BAW21" s="145"/>
      <c r="BAX21" s="145"/>
      <c r="BAY21" s="145"/>
      <c r="BAZ21" s="145"/>
      <c r="BBA21" s="145"/>
      <c r="BBB21" s="145"/>
      <c r="BBC21" s="145"/>
      <c r="BBD21" s="145"/>
      <c r="BBE21" s="145"/>
      <c r="BBF21" s="145"/>
      <c r="BBG21" s="145"/>
      <c r="BBH21" s="145"/>
      <c r="BBI21" s="145"/>
      <c r="BBJ21" s="145"/>
      <c r="BBK21" s="145"/>
      <c r="BBL21" s="145"/>
      <c r="BBM21" s="145"/>
      <c r="BBN21" s="145"/>
      <c r="BBO21" s="145"/>
      <c r="BBP21" s="145"/>
      <c r="BBQ21" s="145"/>
      <c r="BBR21" s="145"/>
      <c r="BBS21" s="145"/>
      <c r="BBT21" s="145"/>
      <c r="BBU21" s="145"/>
      <c r="BBV21" s="145"/>
      <c r="BBW21" s="145"/>
      <c r="BBX21" s="145"/>
      <c r="BBY21" s="145"/>
      <c r="BBZ21" s="145"/>
      <c r="BCA21" s="145"/>
      <c r="BCB21" s="145"/>
      <c r="BCC21" s="145"/>
      <c r="BCD21" s="145"/>
      <c r="BCE21" s="145"/>
      <c r="BCF21" s="145"/>
      <c r="BCG21" s="145"/>
      <c r="BCH21" s="145"/>
      <c r="BCI21" s="145"/>
      <c r="BCJ21" s="145"/>
      <c r="BCK21" s="145"/>
      <c r="BCL21" s="145"/>
      <c r="BCM21" s="145"/>
      <c r="BCN21" s="145"/>
      <c r="BCO21" s="145"/>
      <c r="BCP21" s="145"/>
      <c r="BCQ21" s="145"/>
      <c r="BCR21" s="145"/>
      <c r="BCS21" s="145"/>
      <c r="BCT21" s="145"/>
      <c r="BCU21" s="145"/>
      <c r="BCV21" s="145"/>
      <c r="BCW21" s="145"/>
      <c r="BCX21" s="145"/>
      <c r="BCY21" s="145"/>
      <c r="BCZ21" s="145"/>
      <c r="BDA21" s="145"/>
      <c r="BDB21" s="145"/>
      <c r="BDC21" s="145"/>
      <c r="BDD21" s="145"/>
      <c r="BDE21" s="145"/>
      <c r="BDF21" s="145"/>
      <c r="BDG21" s="145"/>
      <c r="BDH21" s="145"/>
      <c r="BDI21" s="145"/>
      <c r="BDJ21" s="145"/>
      <c r="BDK21" s="145"/>
      <c r="BDL21" s="145"/>
      <c r="BDM21" s="145"/>
      <c r="BDN21" s="145"/>
      <c r="BDO21" s="145"/>
      <c r="BDP21" s="145"/>
      <c r="BDQ21" s="145"/>
      <c r="BDR21" s="145"/>
      <c r="BDS21" s="145"/>
      <c r="BDT21" s="145"/>
      <c r="BDU21" s="145"/>
      <c r="BDV21" s="145"/>
      <c r="BDW21" s="145"/>
      <c r="BDX21" s="145"/>
      <c r="BDY21" s="145"/>
      <c r="BDZ21" s="145"/>
      <c r="BEA21" s="145"/>
      <c r="BEB21" s="145"/>
      <c r="BEC21" s="145"/>
      <c r="BED21" s="145"/>
      <c r="BEE21" s="145"/>
      <c r="BEF21" s="145"/>
      <c r="BEG21" s="145"/>
      <c r="BEH21" s="145"/>
      <c r="BEI21" s="145"/>
      <c r="BEJ21" s="145"/>
      <c r="BEK21" s="145"/>
      <c r="BEL21" s="145"/>
      <c r="BEM21" s="145"/>
      <c r="BEN21" s="145"/>
      <c r="BEO21" s="145"/>
      <c r="BEP21" s="145"/>
      <c r="BEQ21" s="145"/>
      <c r="BER21" s="145"/>
      <c r="BES21" s="145"/>
      <c r="BET21" s="145"/>
      <c r="BEU21" s="145"/>
      <c r="BEV21" s="145"/>
      <c r="BEW21" s="145"/>
      <c r="BEX21" s="145"/>
      <c r="BEY21" s="145"/>
      <c r="BEZ21" s="145"/>
      <c r="BFA21" s="145"/>
      <c r="BFB21" s="145"/>
      <c r="BFC21" s="145"/>
      <c r="BFD21" s="145"/>
      <c r="BFE21" s="145"/>
      <c r="BFF21" s="145"/>
      <c r="BFG21" s="145"/>
      <c r="BFH21" s="145"/>
      <c r="BFI21" s="145"/>
      <c r="BFJ21" s="145"/>
      <c r="BFK21" s="145"/>
      <c r="BFL21" s="145"/>
      <c r="BFM21" s="145"/>
      <c r="BFN21" s="145"/>
      <c r="BFO21" s="145"/>
      <c r="BFP21" s="145"/>
      <c r="BFQ21" s="145"/>
      <c r="BFR21" s="145"/>
      <c r="BFS21" s="145"/>
      <c r="BFT21" s="145"/>
      <c r="BFU21" s="145"/>
      <c r="BFV21" s="145"/>
      <c r="BFW21" s="145"/>
      <c r="BFX21" s="145"/>
      <c r="BFY21" s="145"/>
      <c r="BFZ21" s="145"/>
      <c r="BGA21" s="145"/>
      <c r="BGB21" s="145"/>
      <c r="BGC21" s="145"/>
      <c r="BGD21" s="145"/>
      <c r="BGE21" s="145"/>
      <c r="BGF21" s="145"/>
      <c r="BGG21" s="145"/>
      <c r="BGH21" s="145"/>
      <c r="BGI21" s="145"/>
      <c r="BGJ21" s="145"/>
      <c r="BGK21" s="145"/>
      <c r="BGL21" s="145"/>
      <c r="BGM21" s="145"/>
      <c r="BGN21" s="145"/>
      <c r="BGO21" s="145"/>
      <c r="BGP21" s="145"/>
      <c r="BGQ21" s="145"/>
      <c r="BGR21" s="145"/>
      <c r="BGS21" s="145"/>
      <c r="BGT21" s="145"/>
      <c r="BGU21" s="145"/>
      <c r="BGV21" s="145"/>
    </row>
    <row r="22" spans="1:1556" s="131" customFormat="1" ht="16.5" thickBot="1" x14ac:dyDescent="0.3">
      <c r="A22" s="130" t="s">
        <v>92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45"/>
      <c r="R22" s="146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J22" s="145"/>
      <c r="FK22" s="145"/>
      <c r="FL22" s="145"/>
      <c r="FM22" s="145"/>
      <c r="FN22" s="145"/>
      <c r="FO22" s="145"/>
      <c r="FP22" s="145"/>
      <c r="FQ22" s="145"/>
      <c r="FR22" s="145"/>
      <c r="FS22" s="145"/>
      <c r="FT22" s="145"/>
      <c r="FU22" s="145"/>
      <c r="FV22" s="145"/>
      <c r="FW22" s="145"/>
      <c r="FX22" s="145"/>
      <c r="FY22" s="145"/>
      <c r="FZ22" s="145"/>
      <c r="GA22" s="145"/>
      <c r="GB22" s="145"/>
      <c r="GC22" s="145"/>
      <c r="GD22" s="145"/>
      <c r="GE22" s="145"/>
      <c r="GF22" s="145"/>
      <c r="GG22" s="145"/>
      <c r="GH22" s="145"/>
      <c r="GI22" s="145"/>
      <c r="GJ22" s="145"/>
      <c r="GK22" s="145"/>
      <c r="GL22" s="145"/>
      <c r="GM22" s="145"/>
      <c r="GN22" s="145"/>
      <c r="GO22" s="145"/>
      <c r="GP22" s="145"/>
      <c r="GQ22" s="145"/>
      <c r="GR22" s="145"/>
      <c r="GS22" s="145"/>
      <c r="GT22" s="145"/>
      <c r="GU22" s="145"/>
      <c r="GV22" s="145"/>
      <c r="GW22" s="145"/>
      <c r="GX22" s="145"/>
      <c r="GY22" s="145"/>
      <c r="GZ22" s="145"/>
      <c r="HA22" s="145"/>
      <c r="HB22" s="145"/>
      <c r="HC22" s="145"/>
      <c r="HD22" s="145"/>
      <c r="HE22" s="145"/>
      <c r="HF22" s="145"/>
      <c r="HG22" s="145"/>
      <c r="HH22" s="145"/>
      <c r="HI22" s="145"/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5"/>
      <c r="HU22" s="145"/>
      <c r="HV22" s="145"/>
      <c r="HW22" s="145"/>
      <c r="HX22" s="145"/>
      <c r="HY22" s="145"/>
      <c r="HZ22" s="145"/>
      <c r="IA22" s="145"/>
      <c r="IB22" s="145"/>
      <c r="IC22" s="145"/>
      <c r="ID22" s="145"/>
      <c r="IE22" s="145"/>
      <c r="IF22" s="145"/>
      <c r="IG22" s="145"/>
      <c r="IH22" s="145"/>
      <c r="II22" s="145"/>
      <c r="IJ22" s="145"/>
      <c r="IK22" s="145"/>
      <c r="IL22" s="145"/>
      <c r="IM22" s="145"/>
      <c r="IN22" s="145"/>
      <c r="IO22" s="145"/>
      <c r="IP22" s="145"/>
      <c r="IQ22" s="145"/>
      <c r="IR22" s="145"/>
      <c r="IS22" s="145"/>
      <c r="IT22" s="145"/>
      <c r="IU22" s="145"/>
      <c r="IV22" s="145"/>
      <c r="IW22" s="145"/>
      <c r="IX22" s="145"/>
      <c r="IY22" s="145"/>
      <c r="IZ22" s="145"/>
      <c r="JA22" s="145"/>
      <c r="JB22" s="145"/>
      <c r="JC22" s="145"/>
      <c r="JD22" s="145"/>
      <c r="JE22" s="145"/>
      <c r="JF22" s="145"/>
      <c r="JG22" s="145"/>
      <c r="JH22" s="145"/>
      <c r="JI22" s="145"/>
      <c r="JJ22" s="145"/>
      <c r="JK22" s="145"/>
      <c r="JL22" s="145"/>
      <c r="JM22" s="145"/>
      <c r="JN22" s="145"/>
      <c r="JO22" s="145"/>
      <c r="JP22" s="145"/>
      <c r="JQ22" s="145"/>
      <c r="JR22" s="145"/>
      <c r="JS22" s="145"/>
      <c r="JT22" s="145"/>
      <c r="JU22" s="145"/>
      <c r="JV22" s="145"/>
      <c r="JW22" s="145"/>
      <c r="JX22" s="145"/>
      <c r="JY22" s="145"/>
      <c r="JZ22" s="145"/>
      <c r="KA22" s="145"/>
      <c r="KB22" s="145"/>
      <c r="KC22" s="145"/>
      <c r="KD22" s="145"/>
      <c r="KE22" s="145"/>
      <c r="KF22" s="145"/>
      <c r="KG22" s="145"/>
      <c r="KH22" s="145"/>
      <c r="KI22" s="145"/>
      <c r="KJ22" s="145"/>
      <c r="KK22" s="145"/>
      <c r="KL22" s="145"/>
      <c r="KM22" s="145"/>
      <c r="KN22" s="145"/>
      <c r="KO22" s="145"/>
      <c r="KP22" s="145"/>
      <c r="KQ22" s="145"/>
      <c r="KR22" s="145"/>
      <c r="KS22" s="145"/>
      <c r="KT22" s="145"/>
      <c r="KU22" s="145"/>
      <c r="KV22" s="145"/>
      <c r="KW22" s="145"/>
      <c r="KX22" s="145"/>
      <c r="KY22" s="145"/>
      <c r="KZ22" s="145"/>
      <c r="LA22" s="145"/>
      <c r="LB22" s="145"/>
      <c r="LC22" s="145"/>
      <c r="LD22" s="145"/>
      <c r="LE22" s="145"/>
      <c r="LF22" s="145"/>
      <c r="LG22" s="145"/>
      <c r="LH22" s="145"/>
      <c r="LI22" s="145"/>
      <c r="LJ22" s="145"/>
      <c r="LK22" s="145"/>
      <c r="LL22" s="145"/>
      <c r="LM22" s="145"/>
      <c r="LN22" s="145"/>
      <c r="LO22" s="145"/>
      <c r="LP22" s="145"/>
      <c r="LQ22" s="145"/>
      <c r="LR22" s="145"/>
      <c r="LS22" s="145"/>
      <c r="LT22" s="145"/>
      <c r="LU22" s="145"/>
      <c r="LV22" s="145"/>
      <c r="LW22" s="145"/>
      <c r="LX22" s="145"/>
      <c r="LY22" s="145"/>
      <c r="LZ22" s="145"/>
      <c r="MA22" s="145"/>
      <c r="MB22" s="145"/>
      <c r="MC22" s="145"/>
      <c r="MD22" s="145"/>
      <c r="ME22" s="145"/>
      <c r="MF22" s="145"/>
      <c r="MG22" s="145"/>
      <c r="MH22" s="145"/>
      <c r="MI22" s="145"/>
      <c r="MJ22" s="145"/>
      <c r="MK22" s="145"/>
      <c r="ML22" s="145"/>
      <c r="MM22" s="145"/>
      <c r="MN22" s="145"/>
      <c r="MO22" s="145"/>
      <c r="MP22" s="145"/>
      <c r="MQ22" s="145"/>
      <c r="MR22" s="145"/>
      <c r="MS22" s="145"/>
      <c r="MT22" s="145"/>
      <c r="MU22" s="145"/>
      <c r="MV22" s="145"/>
      <c r="MW22" s="145"/>
      <c r="MX22" s="145"/>
      <c r="MY22" s="145"/>
      <c r="MZ22" s="145"/>
      <c r="NA22" s="145"/>
      <c r="NB22" s="145"/>
      <c r="NC22" s="145"/>
      <c r="ND22" s="145"/>
      <c r="NE22" s="145"/>
      <c r="NF22" s="145"/>
      <c r="NG22" s="145"/>
      <c r="NH22" s="145"/>
      <c r="NI22" s="145"/>
      <c r="NJ22" s="145"/>
      <c r="NK22" s="145"/>
      <c r="NL22" s="145"/>
      <c r="NM22" s="145"/>
      <c r="NN22" s="145"/>
      <c r="NO22" s="145"/>
      <c r="NP22" s="145"/>
      <c r="NQ22" s="145"/>
      <c r="NR22" s="145"/>
      <c r="NS22" s="145"/>
      <c r="NT22" s="145"/>
      <c r="NU22" s="145"/>
      <c r="NV22" s="145"/>
      <c r="NW22" s="145"/>
      <c r="NX22" s="145"/>
      <c r="NY22" s="145"/>
      <c r="NZ22" s="145"/>
      <c r="OA22" s="145"/>
      <c r="OB22" s="145"/>
      <c r="OC22" s="145"/>
      <c r="OD22" s="145"/>
      <c r="OE22" s="145"/>
      <c r="OF22" s="145"/>
      <c r="OG22" s="145"/>
      <c r="OH22" s="145"/>
      <c r="OI22" s="145"/>
      <c r="OJ22" s="145"/>
      <c r="OK22" s="145"/>
      <c r="OL22" s="145"/>
      <c r="OM22" s="145"/>
      <c r="ON22" s="145"/>
      <c r="OO22" s="145"/>
      <c r="OP22" s="145"/>
      <c r="OQ22" s="145"/>
      <c r="OR22" s="145"/>
      <c r="OS22" s="145"/>
      <c r="OT22" s="145"/>
      <c r="OU22" s="145"/>
      <c r="OV22" s="145"/>
      <c r="OW22" s="145"/>
      <c r="OX22" s="145"/>
      <c r="OY22" s="145"/>
      <c r="OZ22" s="145"/>
      <c r="PA22" s="145"/>
      <c r="PB22" s="145"/>
      <c r="PC22" s="145"/>
      <c r="PD22" s="145"/>
      <c r="PE22" s="145"/>
      <c r="PF22" s="145"/>
      <c r="PG22" s="145"/>
      <c r="PH22" s="145"/>
      <c r="PI22" s="145"/>
      <c r="PJ22" s="145"/>
      <c r="PK22" s="145"/>
      <c r="PL22" s="145"/>
      <c r="PM22" s="145"/>
      <c r="PN22" s="145"/>
      <c r="PO22" s="145"/>
      <c r="PP22" s="145"/>
      <c r="PQ22" s="145"/>
      <c r="PR22" s="145"/>
      <c r="PS22" s="145"/>
      <c r="PT22" s="145"/>
      <c r="PU22" s="145"/>
      <c r="PV22" s="145"/>
      <c r="PW22" s="145"/>
      <c r="PX22" s="145"/>
      <c r="PY22" s="145"/>
      <c r="PZ22" s="145"/>
      <c r="QA22" s="145"/>
      <c r="QB22" s="145"/>
      <c r="QC22" s="145"/>
      <c r="QD22" s="145"/>
      <c r="QE22" s="145"/>
      <c r="QF22" s="145"/>
      <c r="QG22" s="145"/>
      <c r="QH22" s="145"/>
      <c r="QI22" s="145"/>
      <c r="QJ22" s="145"/>
      <c r="QK22" s="145"/>
      <c r="QL22" s="145"/>
      <c r="QM22" s="145"/>
      <c r="QN22" s="145"/>
      <c r="QO22" s="145"/>
      <c r="QP22" s="145"/>
      <c r="QQ22" s="145"/>
      <c r="QR22" s="145"/>
      <c r="QS22" s="145"/>
      <c r="QT22" s="145"/>
      <c r="QU22" s="145"/>
      <c r="QV22" s="145"/>
      <c r="QW22" s="145"/>
      <c r="QX22" s="145"/>
      <c r="QY22" s="145"/>
      <c r="QZ22" s="145"/>
      <c r="RA22" s="145"/>
      <c r="RB22" s="145"/>
      <c r="RC22" s="145"/>
      <c r="RD22" s="145"/>
      <c r="RE22" s="145"/>
      <c r="RF22" s="145"/>
      <c r="RG22" s="145"/>
      <c r="RH22" s="145"/>
      <c r="RI22" s="145"/>
      <c r="RJ22" s="145"/>
      <c r="RK22" s="145"/>
      <c r="RL22" s="145"/>
      <c r="RM22" s="145"/>
      <c r="RN22" s="145"/>
      <c r="RO22" s="145"/>
      <c r="RP22" s="145"/>
      <c r="RQ22" s="145"/>
      <c r="RR22" s="145"/>
      <c r="RS22" s="145"/>
      <c r="RT22" s="145"/>
      <c r="RU22" s="145"/>
      <c r="RV22" s="145"/>
      <c r="RW22" s="145"/>
      <c r="RX22" s="145"/>
      <c r="RY22" s="145"/>
      <c r="RZ22" s="145"/>
      <c r="SA22" s="145"/>
      <c r="SB22" s="145"/>
      <c r="SC22" s="145"/>
      <c r="SD22" s="145"/>
      <c r="SE22" s="145"/>
      <c r="SF22" s="145"/>
      <c r="SG22" s="145"/>
      <c r="SH22" s="145"/>
      <c r="SI22" s="145"/>
      <c r="SJ22" s="145"/>
      <c r="SK22" s="145"/>
      <c r="SL22" s="145"/>
      <c r="SM22" s="145"/>
      <c r="SN22" s="145"/>
      <c r="SO22" s="145"/>
      <c r="SP22" s="145"/>
      <c r="SQ22" s="145"/>
      <c r="SR22" s="145"/>
      <c r="SS22" s="145"/>
      <c r="ST22" s="145"/>
      <c r="SU22" s="145"/>
      <c r="SV22" s="145"/>
      <c r="SW22" s="145"/>
      <c r="SX22" s="145"/>
      <c r="SY22" s="145"/>
      <c r="SZ22" s="145"/>
      <c r="TA22" s="145"/>
      <c r="TB22" s="145"/>
      <c r="TC22" s="145"/>
      <c r="TD22" s="145"/>
      <c r="TE22" s="145"/>
      <c r="TF22" s="145"/>
      <c r="TG22" s="145"/>
      <c r="TH22" s="145"/>
      <c r="TI22" s="145"/>
      <c r="TJ22" s="145"/>
      <c r="TK22" s="145"/>
      <c r="TL22" s="145"/>
      <c r="TM22" s="145"/>
      <c r="TN22" s="145"/>
      <c r="TO22" s="145"/>
      <c r="TP22" s="145"/>
      <c r="TQ22" s="145"/>
      <c r="TR22" s="145"/>
      <c r="TS22" s="145"/>
      <c r="TT22" s="145"/>
      <c r="TU22" s="145"/>
      <c r="TV22" s="145"/>
      <c r="TW22" s="145"/>
      <c r="TX22" s="145"/>
      <c r="TY22" s="145"/>
      <c r="TZ22" s="145"/>
      <c r="UA22" s="145"/>
      <c r="UB22" s="145"/>
      <c r="UC22" s="145"/>
      <c r="UD22" s="145"/>
      <c r="UE22" s="145"/>
      <c r="UF22" s="145"/>
      <c r="UG22" s="145"/>
      <c r="UH22" s="145"/>
      <c r="UI22" s="145"/>
      <c r="UJ22" s="145"/>
      <c r="UK22" s="145"/>
      <c r="UL22" s="145"/>
      <c r="UM22" s="145"/>
      <c r="UN22" s="145"/>
      <c r="UO22" s="145"/>
      <c r="UP22" s="145"/>
      <c r="UQ22" s="145"/>
      <c r="UR22" s="145"/>
      <c r="US22" s="145"/>
      <c r="UT22" s="145"/>
      <c r="UU22" s="145"/>
      <c r="UV22" s="145"/>
      <c r="UW22" s="145"/>
      <c r="UX22" s="145"/>
      <c r="UY22" s="145"/>
      <c r="UZ22" s="145"/>
      <c r="VA22" s="145"/>
      <c r="VB22" s="145"/>
      <c r="VC22" s="145"/>
      <c r="VD22" s="145"/>
      <c r="VE22" s="145"/>
      <c r="VF22" s="145"/>
      <c r="VG22" s="145"/>
      <c r="VH22" s="145"/>
      <c r="VI22" s="145"/>
      <c r="VJ22" s="145"/>
      <c r="VK22" s="145"/>
      <c r="VL22" s="145"/>
      <c r="VM22" s="145"/>
      <c r="VN22" s="145"/>
      <c r="VO22" s="145"/>
      <c r="VP22" s="145"/>
      <c r="VQ22" s="145"/>
      <c r="VR22" s="145"/>
      <c r="VS22" s="145"/>
      <c r="VT22" s="145"/>
      <c r="VU22" s="145"/>
      <c r="VV22" s="145"/>
      <c r="VW22" s="145"/>
      <c r="VX22" s="145"/>
      <c r="VY22" s="145"/>
      <c r="VZ22" s="145"/>
      <c r="WA22" s="145"/>
      <c r="WB22" s="145"/>
      <c r="WC22" s="145"/>
      <c r="WD22" s="145"/>
      <c r="WE22" s="145"/>
      <c r="WF22" s="145"/>
      <c r="WG22" s="145"/>
      <c r="WH22" s="145"/>
      <c r="WI22" s="145"/>
      <c r="WJ22" s="145"/>
      <c r="WK22" s="145"/>
      <c r="WL22" s="145"/>
      <c r="WM22" s="145"/>
      <c r="WN22" s="145"/>
      <c r="WO22" s="145"/>
      <c r="WP22" s="145"/>
      <c r="WQ22" s="145"/>
      <c r="WR22" s="145"/>
      <c r="WS22" s="145"/>
      <c r="WT22" s="145"/>
      <c r="WU22" s="145"/>
      <c r="WV22" s="145"/>
      <c r="WW22" s="145"/>
      <c r="WX22" s="145"/>
      <c r="WY22" s="145"/>
      <c r="WZ22" s="145"/>
      <c r="XA22" s="145"/>
      <c r="XB22" s="145"/>
      <c r="XC22" s="145"/>
      <c r="XD22" s="145"/>
      <c r="XE22" s="145"/>
      <c r="XF22" s="145"/>
      <c r="XG22" s="145"/>
      <c r="XH22" s="145"/>
      <c r="XI22" s="145"/>
      <c r="XJ22" s="145"/>
      <c r="XK22" s="145"/>
      <c r="XL22" s="145"/>
      <c r="XM22" s="145"/>
      <c r="XN22" s="145"/>
      <c r="XO22" s="145"/>
      <c r="XP22" s="145"/>
      <c r="XQ22" s="145"/>
      <c r="XR22" s="145"/>
      <c r="XS22" s="145"/>
      <c r="XT22" s="145"/>
      <c r="XU22" s="145"/>
      <c r="XV22" s="145"/>
      <c r="XW22" s="145"/>
      <c r="XX22" s="145"/>
      <c r="XY22" s="145"/>
      <c r="XZ22" s="145"/>
      <c r="YA22" s="145"/>
      <c r="YB22" s="145"/>
      <c r="YC22" s="145"/>
      <c r="YD22" s="145"/>
      <c r="YE22" s="145"/>
      <c r="YF22" s="145"/>
      <c r="YG22" s="145"/>
      <c r="YH22" s="145"/>
      <c r="YI22" s="145"/>
      <c r="YJ22" s="145"/>
      <c r="YK22" s="145"/>
      <c r="YL22" s="145"/>
      <c r="YM22" s="145"/>
      <c r="YN22" s="145"/>
      <c r="YO22" s="145"/>
      <c r="YP22" s="145"/>
      <c r="YQ22" s="145"/>
      <c r="YR22" s="145"/>
      <c r="YS22" s="145"/>
      <c r="YT22" s="145"/>
      <c r="YU22" s="145"/>
      <c r="YV22" s="145"/>
      <c r="YW22" s="145"/>
      <c r="YX22" s="145"/>
      <c r="YY22" s="145"/>
      <c r="YZ22" s="145"/>
      <c r="ZA22" s="145"/>
      <c r="ZB22" s="145"/>
      <c r="ZC22" s="145"/>
      <c r="ZD22" s="145"/>
      <c r="ZE22" s="145"/>
      <c r="ZF22" s="145"/>
      <c r="ZG22" s="145"/>
      <c r="ZH22" s="145"/>
      <c r="ZI22" s="145"/>
      <c r="ZJ22" s="145"/>
      <c r="ZK22" s="145"/>
      <c r="ZL22" s="145"/>
      <c r="ZM22" s="145"/>
      <c r="ZN22" s="145"/>
      <c r="ZO22" s="145"/>
      <c r="ZP22" s="145"/>
      <c r="ZQ22" s="145"/>
      <c r="ZR22" s="145"/>
      <c r="ZS22" s="145"/>
      <c r="ZT22" s="145"/>
      <c r="ZU22" s="145"/>
      <c r="ZV22" s="145"/>
      <c r="ZW22" s="145"/>
      <c r="ZX22" s="145"/>
      <c r="ZY22" s="145"/>
      <c r="ZZ22" s="145"/>
      <c r="AAA22" s="145"/>
      <c r="AAB22" s="145"/>
      <c r="AAC22" s="145"/>
      <c r="AAD22" s="145"/>
      <c r="AAE22" s="145"/>
      <c r="AAF22" s="145"/>
      <c r="AAG22" s="145"/>
      <c r="AAH22" s="145"/>
      <c r="AAI22" s="145"/>
      <c r="AAJ22" s="145"/>
      <c r="AAK22" s="145"/>
      <c r="AAL22" s="145"/>
      <c r="AAM22" s="145"/>
      <c r="AAN22" s="145"/>
      <c r="AAO22" s="145"/>
      <c r="AAP22" s="145"/>
      <c r="AAQ22" s="145"/>
      <c r="AAR22" s="145"/>
      <c r="AAS22" s="145"/>
      <c r="AAT22" s="145"/>
      <c r="AAU22" s="145"/>
      <c r="AAV22" s="145"/>
      <c r="AAW22" s="145"/>
      <c r="AAX22" s="145"/>
      <c r="AAY22" s="145"/>
      <c r="AAZ22" s="145"/>
      <c r="ABA22" s="145"/>
      <c r="ABB22" s="145"/>
      <c r="ABC22" s="145"/>
      <c r="ABD22" s="145"/>
      <c r="ABE22" s="145"/>
      <c r="ABF22" s="145"/>
      <c r="ABG22" s="145"/>
      <c r="ABH22" s="145"/>
      <c r="ABI22" s="145"/>
      <c r="ABJ22" s="145"/>
      <c r="ABK22" s="145"/>
      <c r="ABL22" s="145"/>
      <c r="ABM22" s="145"/>
      <c r="ABN22" s="145"/>
      <c r="ABO22" s="145"/>
      <c r="ABP22" s="145"/>
      <c r="ABQ22" s="145"/>
      <c r="ABR22" s="145"/>
      <c r="ABS22" s="145"/>
      <c r="ABT22" s="145"/>
      <c r="ABU22" s="145"/>
      <c r="ABV22" s="145"/>
      <c r="ABW22" s="145"/>
      <c r="ABX22" s="145"/>
      <c r="ABY22" s="145"/>
      <c r="ABZ22" s="145"/>
      <c r="ACA22" s="145"/>
      <c r="ACB22" s="145"/>
      <c r="ACC22" s="145"/>
      <c r="ACD22" s="145"/>
      <c r="ACE22" s="145"/>
      <c r="ACF22" s="145"/>
      <c r="ACG22" s="145"/>
      <c r="ACH22" s="145"/>
      <c r="ACI22" s="145"/>
      <c r="ACJ22" s="145"/>
      <c r="ACK22" s="145"/>
      <c r="ACL22" s="145"/>
      <c r="ACM22" s="145"/>
      <c r="ACN22" s="145"/>
      <c r="ACO22" s="145"/>
      <c r="ACP22" s="145"/>
      <c r="ACQ22" s="145"/>
      <c r="ACR22" s="145"/>
      <c r="ACS22" s="145"/>
      <c r="ACT22" s="145"/>
      <c r="ACU22" s="145"/>
      <c r="ACV22" s="145"/>
      <c r="ACW22" s="145"/>
      <c r="ACX22" s="145"/>
      <c r="ACY22" s="145"/>
      <c r="ACZ22" s="145"/>
      <c r="ADA22" s="145"/>
      <c r="ADB22" s="145"/>
      <c r="ADC22" s="145"/>
      <c r="ADD22" s="145"/>
      <c r="ADE22" s="145"/>
      <c r="ADF22" s="145"/>
      <c r="ADG22" s="145"/>
      <c r="ADH22" s="145"/>
      <c r="ADI22" s="145"/>
      <c r="ADJ22" s="145"/>
      <c r="ADK22" s="145"/>
      <c r="ADL22" s="145"/>
      <c r="ADM22" s="145"/>
      <c r="ADN22" s="145"/>
      <c r="ADO22" s="145"/>
      <c r="ADP22" s="145"/>
      <c r="ADQ22" s="145"/>
      <c r="ADR22" s="145"/>
      <c r="ADS22" s="145"/>
      <c r="ADT22" s="145"/>
      <c r="ADU22" s="145"/>
      <c r="ADV22" s="145"/>
      <c r="ADW22" s="145"/>
      <c r="ADX22" s="145"/>
      <c r="ADY22" s="145"/>
      <c r="ADZ22" s="145"/>
      <c r="AEA22" s="145"/>
      <c r="AEB22" s="145"/>
      <c r="AEC22" s="145"/>
      <c r="AED22" s="145"/>
      <c r="AEE22" s="145"/>
      <c r="AEF22" s="145"/>
      <c r="AEG22" s="145"/>
      <c r="AEH22" s="145"/>
      <c r="AEI22" s="145"/>
      <c r="AEJ22" s="145"/>
      <c r="AEK22" s="145"/>
      <c r="AEL22" s="145"/>
      <c r="AEM22" s="145"/>
      <c r="AEN22" s="145"/>
      <c r="AEO22" s="145"/>
      <c r="AEP22" s="145"/>
      <c r="AEQ22" s="145"/>
      <c r="AER22" s="145"/>
      <c r="AES22" s="145"/>
      <c r="AET22" s="145"/>
      <c r="AEU22" s="145"/>
      <c r="AEV22" s="145"/>
      <c r="AEW22" s="145"/>
      <c r="AEX22" s="145"/>
      <c r="AEY22" s="145"/>
      <c r="AEZ22" s="145"/>
      <c r="AFA22" s="145"/>
      <c r="AFB22" s="145"/>
      <c r="AFC22" s="145"/>
      <c r="AFD22" s="145"/>
      <c r="AFE22" s="145"/>
      <c r="AFF22" s="145"/>
      <c r="AFG22" s="145"/>
      <c r="AFH22" s="145"/>
      <c r="AFI22" s="145"/>
      <c r="AFJ22" s="145"/>
      <c r="AFK22" s="145"/>
      <c r="AFL22" s="145"/>
      <c r="AFM22" s="145"/>
      <c r="AFN22" s="145"/>
      <c r="AFO22" s="145"/>
      <c r="AFP22" s="145"/>
      <c r="AFQ22" s="145"/>
      <c r="AFR22" s="145"/>
      <c r="AFS22" s="145"/>
      <c r="AFT22" s="145"/>
      <c r="AFU22" s="145"/>
      <c r="AFV22" s="145"/>
      <c r="AFW22" s="145"/>
      <c r="AFX22" s="145"/>
      <c r="AFY22" s="145"/>
      <c r="AFZ22" s="145"/>
      <c r="AGA22" s="145"/>
      <c r="AGB22" s="145"/>
      <c r="AGC22" s="145"/>
      <c r="AGD22" s="145"/>
      <c r="AGE22" s="145"/>
      <c r="AGF22" s="145"/>
      <c r="AGG22" s="145"/>
      <c r="AGH22" s="145"/>
      <c r="AGI22" s="145"/>
      <c r="AGJ22" s="145"/>
      <c r="AGK22" s="145"/>
      <c r="AGL22" s="145"/>
      <c r="AGM22" s="145"/>
      <c r="AGN22" s="145"/>
      <c r="AGO22" s="145"/>
      <c r="AGP22" s="145"/>
      <c r="AGQ22" s="145"/>
      <c r="AGR22" s="145"/>
      <c r="AGS22" s="145"/>
      <c r="AGT22" s="145"/>
      <c r="AGU22" s="145"/>
      <c r="AGV22" s="145"/>
      <c r="AGW22" s="145"/>
      <c r="AGX22" s="145"/>
      <c r="AGY22" s="145"/>
      <c r="AGZ22" s="145"/>
      <c r="AHA22" s="145"/>
      <c r="AHB22" s="145"/>
      <c r="AHC22" s="145"/>
      <c r="AHD22" s="145"/>
      <c r="AHE22" s="145"/>
      <c r="AHF22" s="145"/>
      <c r="AHG22" s="145"/>
      <c r="AHH22" s="145"/>
      <c r="AHI22" s="145"/>
      <c r="AHJ22" s="145"/>
      <c r="AHK22" s="145"/>
      <c r="AHL22" s="145"/>
      <c r="AHM22" s="145"/>
      <c r="AHN22" s="145"/>
      <c r="AHO22" s="145"/>
      <c r="AHP22" s="145"/>
      <c r="AHQ22" s="145"/>
      <c r="AHR22" s="145"/>
      <c r="AHS22" s="145"/>
      <c r="AHT22" s="145"/>
      <c r="AHU22" s="145"/>
      <c r="AHV22" s="145"/>
      <c r="AHW22" s="145"/>
      <c r="AHX22" s="145"/>
      <c r="AHY22" s="145"/>
      <c r="AHZ22" s="145"/>
      <c r="AIA22" s="145"/>
      <c r="AIB22" s="145"/>
      <c r="AIC22" s="145"/>
      <c r="AID22" s="145"/>
      <c r="AIE22" s="145"/>
      <c r="AIF22" s="145"/>
      <c r="AIG22" s="145"/>
      <c r="AIH22" s="145"/>
      <c r="AII22" s="145"/>
      <c r="AIJ22" s="145"/>
      <c r="AIK22" s="145"/>
      <c r="AIL22" s="145"/>
      <c r="AIM22" s="145"/>
      <c r="AIN22" s="145"/>
      <c r="AIO22" s="145"/>
      <c r="AIP22" s="145"/>
      <c r="AIQ22" s="145"/>
      <c r="AIR22" s="145"/>
      <c r="AIS22" s="145"/>
      <c r="AIT22" s="145"/>
      <c r="AIU22" s="145"/>
      <c r="AIV22" s="145"/>
      <c r="AIW22" s="145"/>
      <c r="AIX22" s="145"/>
      <c r="AIY22" s="145"/>
      <c r="AIZ22" s="145"/>
      <c r="AJA22" s="145"/>
      <c r="AJB22" s="145"/>
      <c r="AJC22" s="145"/>
      <c r="AJD22" s="145"/>
      <c r="AJE22" s="145"/>
      <c r="AJF22" s="145"/>
      <c r="AJG22" s="145"/>
      <c r="AJH22" s="145"/>
      <c r="AJI22" s="145"/>
      <c r="AJJ22" s="145"/>
      <c r="AJK22" s="145"/>
      <c r="AJL22" s="145"/>
      <c r="AJM22" s="145"/>
      <c r="AJN22" s="145"/>
      <c r="AJO22" s="145"/>
      <c r="AJP22" s="145"/>
      <c r="AJQ22" s="145"/>
      <c r="AJR22" s="145"/>
      <c r="AJS22" s="145"/>
      <c r="AJT22" s="145"/>
      <c r="AJU22" s="145"/>
      <c r="AJV22" s="145"/>
      <c r="AJW22" s="145"/>
      <c r="AJX22" s="145"/>
      <c r="AJY22" s="145"/>
      <c r="AJZ22" s="145"/>
      <c r="AKA22" s="145"/>
      <c r="AKB22" s="145"/>
      <c r="AKC22" s="145"/>
      <c r="AKD22" s="145"/>
      <c r="AKE22" s="145"/>
      <c r="AKF22" s="145"/>
      <c r="AKG22" s="145"/>
      <c r="AKH22" s="145"/>
      <c r="AKI22" s="145"/>
      <c r="AKJ22" s="145"/>
      <c r="AKK22" s="145"/>
      <c r="AKL22" s="145"/>
      <c r="AKM22" s="145"/>
      <c r="AKN22" s="145"/>
      <c r="AKO22" s="145"/>
      <c r="AKP22" s="145"/>
      <c r="AKQ22" s="145"/>
      <c r="AKR22" s="145"/>
      <c r="AKS22" s="145"/>
      <c r="AKT22" s="145"/>
      <c r="AKU22" s="145"/>
      <c r="AKV22" s="145"/>
      <c r="AKW22" s="145"/>
      <c r="AKX22" s="145"/>
      <c r="AKY22" s="145"/>
      <c r="AKZ22" s="145"/>
      <c r="ALA22" s="145"/>
      <c r="ALB22" s="145"/>
      <c r="ALC22" s="145"/>
      <c r="ALD22" s="145"/>
      <c r="ALE22" s="145"/>
      <c r="ALF22" s="145"/>
      <c r="ALG22" s="145"/>
      <c r="ALH22" s="145"/>
      <c r="ALI22" s="145"/>
      <c r="ALJ22" s="145"/>
      <c r="ALK22" s="145"/>
      <c r="ALL22" s="145"/>
      <c r="ALM22" s="145"/>
      <c r="ALN22" s="145"/>
      <c r="ALO22" s="145"/>
      <c r="ALP22" s="145"/>
      <c r="ALQ22" s="145"/>
      <c r="ALR22" s="145"/>
      <c r="ALS22" s="145"/>
      <c r="ALT22" s="145"/>
      <c r="ALU22" s="145"/>
      <c r="ALV22" s="145"/>
      <c r="ALW22" s="145"/>
      <c r="ALX22" s="145"/>
      <c r="ALY22" s="145"/>
      <c r="ALZ22" s="145"/>
      <c r="AMA22" s="145"/>
      <c r="AMB22" s="145"/>
      <c r="AMC22" s="145"/>
      <c r="AMD22" s="145"/>
      <c r="AME22" s="145"/>
      <c r="AMF22" s="145"/>
      <c r="AMG22" s="145"/>
      <c r="AMH22" s="145"/>
      <c r="AMI22" s="145"/>
      <c r="AMJ22" s="145"/>
      <c r="AMK22" s="145"/>
      <c r="AML22" s="145"/>
      <c r="AMM22" s="145"/>
      <c r="AMN22" s="145"/>
      <c r="AMO22" s="145"/>
      <c r="AMP22" s="145"/>
      <c r="AMQ22" s="145"/>
      <c r="AMR22" s="145"/>
      <c r="AMS22" s="145"/>
      <c r="AMT22" s="145"/>
      <c r="AMU22" s="145"/>
      <c r="AMV22" s="145"/>
      <c r="AMW22" s="145"/>
      <c r="AMX22" s="145"/>
      <c r="AMY22" s="145"/>
      <c r="AMZ22" s="145"/>
      <c r="ANA22" s="145"/>
      <c r="ANB22" s="145"/>
      <c r="ANC22" s="145"/>
      <c r="AND22" s="145"/>
      <c r="ANE22" s="145"/>
      <c r="ANF22" s="145"/>
      <c r="ANG22" s="145"/>
      <c r="ANH22" s="145"/>
      <c r="ANI22" s="145"/>
      <c r="ANJ22" s="145"/>
      <c r="ANK22" s="145"/>
      <c r="ANL22" s="145"/>
      <c r="ANM22" s="145"/>
      <c r="ANN22" s="145"/>
      <c r="ANO22" s="145"/>
      <c r="ANP22" s="145"/>
      <c r="ANQ22" s="145"/>
      <c r="ANR22" s="145"/>
      <c r="ANS22" s="145"/>
      <c r="ANT22" s="145"/>
      <c r="ANU22" s="145"/>
      <c r="ANV22" s="145"/>
      <c r="ANW22" s="145"/>
      <c r="ANX22" s="145"/>
      <c r="ANY22" s="145"/>
      <c r="ANZ22" s="145"/>
      <c r="AOA22" s="145"/>
      <c r="AOB22" s="145"/>
      <c r="AOC22" s="145"/>
      <c r="AOD22" s="145"/>
      <c r="AOE22" s="145"/>
      <c r="AOF22" s="145"/>
      <c r="AOG22" s="145"/>
      <c r="AOH22" s="145"/>
      <c r="AOI22" s="145"/>
      <c r="AOJ22" s="145"/>
      <c r="AOK22" s="145"/>
      <c r="AOL22" s="145"/>
      <c r="AOM22" s="145"/>
      <c r="AON22" s="145"/>
      <c r="AOO22" s="145"/>
      <c r="AOP22" s="145"/>
      <c r="AOQ22" s="145"/>
      <c r="AOR22" s="145"/>
      <c r="AOS22" s="145"/>
      <c r="AOT22" s="145"/>
      <c r="AOU22" s="145"/>
      <c r="AOV22" s="145"/>
      <c r="AOW22" s="145"/>
      <c r="AOX22" s="145"/>
      <c r="AOY22" s="145"/>
      <c r="AOZ22" s="145"/>
      <c r="APA22" s="145"/>
      <c r="APB22" s="145"/>
      <c r="APC22" s="145"/>
      <c r="APD22" s="145"/>
      <c r="APE22" s="145"/>
      <c r="APF22" s="145"/>
      <c r="APG22" s="145"/>
      <c r="APH22" s="145"/>
      <c r="API22" s="145"/>
      <c r="APJ22" s="145"/>
      <c r="APK22" s="145"/>
      <c r="APL22" s="145"/>
      <c r="APM22" s="145"/>
      <c r="APN22" s="145"/>
      <c r="APO22" s="145"/>
      <c r="APP22" s="145"/>
      <c r="APQ22" s="145"/>
      <c r="APR22" s="145"/>
      <c r="APS22" s="145"/>
      <c r="APT22" s="145"/>
      <c r="APU22" s="145"/>
      <c r="APV22" s="145"/>
      <c r="APW22" s="145"/>
      <c r="APX22" s="145"/>
      <c r="APY22" s="145"/>
      <c r="APZ22" s="145"/>
      <c r="AQA22" s="145"/>
      <c r="AQB22" s="145"/>
      <c r="AQC22" s="145"/>
      <c r="AQD22" s="145"/>
      <c r="AQE22" s="145"/>
      <c r="AQF22" s="145"/>
      <c r="AQG22" s="145"/>
      <c r="AQH22" s="145"/>
      <c r="AQI22" s="145"/>
      <c r="AQJ22" s="145"/>
      <c r="AQK22" s="145"/>
      <c r="AQL22" s="145"/>
      <c r="AQM22" s="145"/>
      <c r="AQN22" s="145"/>
      <c r="AQO22" s="145"/>
      <c r="AQP22" s="145"/>
      <c r="AQQ22" s="145"/>
      <c r="AQR22" s="145"/>
      <c r="AQS22" s="145"/>
      <c r="AQT22" s="145"/>
      <c r="AQU22" s="145"/>
      <c r="AQV22" s="145"/>
      <c r="AQW22" s="145"/>
      <c r="AQX22" s="145"/>
      <c r="AQY22" s="145"/>
      <c r="AQZ22" s="145"/>
      <c r="ARA22" s="145"/>
      <c r="ARB22" s="145"/>
      <c r="ARC22" s="145"/>
      <c r="ARD22" s="145"/>
      <c r="ARE22" s="145"/>
      <c r="ARF22" s="145"/>
      <c r="ARG22" s="145"/>
      <c r="ARH22" s="145"/>
      <c r="ARI22" s="145"/>
      <c r="ARJ22" s="145"/>
      <c r="ARK22" s="145"/>
      <c r="ARL22" s="145"/>
      <c r="ARM22" s="145"/>
      <c r="ARN22" s="145"/>
      <c r="ARO22" s="145"/>
      <c r="ARP22" s="145"/>
      <c r="ARQ22" s="145"/>
      <c r="ARR22" s="145"/>
      <c r="ARS22" s="145"/>
      <c r="ART22" s="145"/>
      <c r="ARU22" s="145"/>
      <c r="ARV22" s="145"/>
      <c r="ARW22" s="145"/>
      <c r="ARX22" s="145"/>
      <c r="ARY22" s="145"/>
      <c r="ARZ22" s="145"/>
      <c r="ASA22" s="145"/>
      <c r="ASB22" s="145"/>
      <c r="ASC22" s="145"/>
      <c r="ASD22" s="145"/>
      <c r="ASE22" s="145"/>
      <c r="ASF22" s="145"/>
      <c r="ASG22" s="145"/>
      <c r="ASH22" s="145"/>
      <c r="ASI22" s="145"/>
      <c r="ASJ22" s="145"/>
      <c r="ASK22" s="145"/>
      <c r="ASL22" s="145"/>
      <c r="ASM22" s="145"/>
      <c r="ASN22" s="145"/>
      <c r="ASO22" s="145"/>
      <c r="ASP22" s="145"/>
      <c r="ASQ22" s="145"/>
      <c r="ASR22" s="145"/>
      <c r="ASS22" s="145"/>
      <c r="AST22" s="145"/>
      <c r="ASU22" s="145"/>
      <c r="ASV22" s="145"/>
      <c r="ASW22" s="145"/>
      <c r="ASX22" s="145"/>
      <c r="ASY22" s="145"/>
      <c r="ASZ22" s="145"/>
      <c r="ATA22" s="145"/>
      <c r="ATB22" s="145"/>
      <c r="ATC22" s="145"/>
      <c r="ATD22" s="145"/>
      <c r="ATE22" s="145"/>
      <c r="ATF22" s="145"/>
      <c r="ATG22" s="145"/>
      <c r="ATH22" s="145"/>
      <c r="ATI22" s="145"/>
      <c r="ATJ22" s="145"/>
      <c r="ATK22" s="145"/>
      <c r="ATL22" s="145"/>
      <c r="ATM22" s="145"/>
      <c r="ATN22" s="145"/>
      <c r="ATO22" s="145"/>
      <c r="ATP22" s="145"/>
      <c r="ATQ22" s="145"/>
      <c r="ATR22" s="145"/>
      <c r="ATS22" s="145"/>
      <c r="ATT22" s="145"/>
      <c r="ATU22" s="145"/>
      <c r="ATV22" s="145"/>
      <c r="ATW22" s="145"/>
      <c r="ATX22" s="145"/>
      <c r="ATY22" s="145"/>
      <c r="ATZ22" s="145"/>
      <c r="AUA22" s="145"/>
      <c r="AUB22" s="145"/>
      <c r="AUC22" s="145"/>
      <c r="AUD22" s="145"/>
      <c r="AUE22" s="145"/>
      <c r="AUF22" s="145"/>
      <c r="AUG22" s="145"/>
      <c r="AUH22" s="145"/>
      <c r="AUI22" s="145"/>
      <c r="AUJ22" s="145"/>
      <c r="AUK22" s="145"/>
      <c r="AUL22" s="145"/>
      <c r="AUM22" s="145"/>
      <c r="AUN22" s="145"/>
      <c r="AUO22" s="145"/>
      <c r="AUP22" s="145"/>
      <c r="AUQ22" s="145"/>
      <c r="AUR22" s="145"/>
      <c r="AUS22" s="145"/>
      <c r="AUT22" s="145"/>
      <c r="AUU22" s="145"/>
      <c r="AUV22" s="145"/>
      <c r="AUW22" s="145"/>
      <c r="AUX22" s="145"/>
      <c r="AUY22" s="145"/>
      <c r="AUZ22" s="145"/>
      <c r="AVA22" s="145"/>
      <c r="AVB22" s="145"/>
      <c r="AVC22" s="145"/>
      <c r="AVD22" s="145"/>
      <c r="AVE22" s="145"/>
      <c r="AVF22" s="145"/>
      <c r="AVG22" s="145"/>
      <c r="AVH22" s="145"/>
      <c r="AVI22" s="145"/>
      <c r="AVJ22" s="145"/>
      <c r="AVK22" s="145"/>
      <c r="AVL22" s="145"/>
      <c r="AVM22" s="145"/>
      <c r="AVN22" s="145"/>
      <c r="AVO22" s="145"/>
      <c r="AVP22" s="145"/>
      <c r="AVQ22" s="145"/>
      <c r="AVR22" s="145"/>
      <c r="AVS22" s="145"/>
      <c r="AVT22" s="145"/>
      <c r="AVU22" s="145"/>
      <c r="AVV22" s="145"/>
      <c r="AVW22" s="145"/>
      <c r="AVX22" s="145"/>
      <c r="AVY22" s="145"/>
      <c r="AVZ22" s="145"/>
      <c r="AWA22" s="145"/>
      <c r="AWB22" s="145"/>
      <c r="AWC22" s="145"/>
      <c r="AWD22" s="145"/>
      <c r="AWE22" s="145"/>
      <c r="AWF22" s="145"/>
      <c r="AWG22" s="145"/>
      <c r="AWH22" s="145"/>
      <c r="AWI22" s="145"/>
      <c r="AWJ22" s="145"/>
      <c r="AWK22" s="145"/>
      <c r="AWL22" s="145"/>
      <c r="AWM22" s="145"/>
      <c r="AWN22" s="145"/>
      <c r="AWO22" s="145"/>
      <c r="AWP22" s="145"/>
      <c r="AWQ22" s="145"/>
      <c r="AWR22" s="145"/>
      <c r="AWS22" s="145"/>
      <c r="AWT22" s="145"/>
      <c r="AWU22" s="145"/>
      <c r="AWV22" s="145"/>
      <c r="AWW22" s="145"/>
      <c r="AWX22" s="145"/>
      <c r="AWY22" s="145"/>
      <c r="AWZ22" s="145"/>
      <c r="AXA22" s="145"/>
      <c r="AXB22" s="145"/>
      <c r="AXC22" s="145"/>
      <c r="AXD22" s="145"/>
      <c r="AXE22" s="145"/>
      <c r="AXF22" s="145"/>
      <c r="AXG22" s="145"/>
      <c r="AXH22" s="145"/>
      <c r="AXI22" s="145"/>
      <c r="AXJ22" s="145"/>
      <c r="AXK22" s="145"/>
      <c r="AXL22" s="145"/>
      <c r="AXM22" s="145"/>
      <c r="AXN22" s="145"/>
      <c r="AXO22" s="145"/>
      <c r="AXP22" s="145"/>
      <c r="AXQ22" s="145"/>
      <c r="AXR22" s="145"/>
      <c r="AXS22" s="145"/>
      <c r="AXT22" s="145"/>
      <c r="AXU22" s="145"/>
      <c r="AXV22" s="145"/>
      <c r="AXW22" s="145"/>
      <c r="AXX22" s="145"/>
      <c r="AXY22" s="145"/>
      <c r="AXZ22" s="145"/>
      <c r="AYA22" s="145"/>
      <c r="AYB22" s="145"/>
      <c r="AYC22" s="145"/>
      <c r="AYD22" s="145"/>
      <c r="AYE22" s="145"/>
      <c r="AYF22" s="145"/>
      <c r="AYG22" s="145"/>
      <c r="AYH22" s="145"/>
      <c r="AYI22" s="145"/>
      <c r="AYJ22" s="145"/>
      <c r="AYK22" s="145"/>
      <c r="AYL22" s="145"/>
      <c r="AYM22" s="145"/>
      <c r="AYN22" s="145"/>
      <c r="AYO22" s="145"/>
      <c r="AYP22" s="145"/>
      <c r="AYQ22" s="145"/>
      <c r="AYR22" s="145"/>
      <c r="AYS22" s="145"/>
      <c r="AYT22" s="145"/>
      <c r="AYU22" s="145"/>
      <c r="AYV22" s="145"/>
      <c r="AYW22" s="145"/>
      <c r="AYX22" s="145"/>
      <c r="AYY22" s="145"/>
      <c r="AYZ22" s="145"/>
      <c r="AZA22" s="145"/>
      <c r="AZB22" s="145"/>
      <c r="AZC22" s="145"/>
      <c r="AZD22" s="145"/>
      <c r="AZE22" s="145"/>
      <c r="AZF22" s="145"/>
      <c r="AZG22" s="145"/>
      <c r="AZH22" s="145"/>
      <c r="AZI22" s="145"/>
      <c r="AZJ22" s="145"/>
      <c r="AZK22" s="145"/>
      <c r="AZL22" s="145"/>
      <c r="AZM22" s="145"/>
      <c r="AZN22" s="145"/>
      <c r="AZO22" s="145"/>
      <c r="AZP22" s="145"/>
      <c r="AZQ22" s="145"/>
      <c r="AZR22" s="145"/>
      <c r="AZS22" s="145"/>
      <c r="AZT22" s="145"/>
      <c r="AZU22" s="145"/>
      <c r="AZV22" s="145"/>
      <c r="AZW22" s="145"/>
      <c r="AZX22" s="145"/>
      <c r="AZY22" s="145"/>
      <c r="AZZ22" s="145"/>
      <c r="BAA22" s="145"/>
      <c r="BAB22" s="145"/>
      <c r="BAC22" s="145"/>
      <c r="BAD22" s="145"/>
      <c r="BAE22" s="145"/>
      <c r="BAF22" s="145"/>
      <c r="BAG22" s="145"/>
      <c r="BAH22" s="145"/>
      <c r="BAI22" s="145"/>
      <c r="BAJ22" s="145"/>
      <c r="BAK22" s="145"/>
      <c r="BAL22" s="145"/>
      <c r="BAM22" s="145"/>
      <c r="BAN22" s="145"/>
      <c r="BAO22" s="145"/>
      <c r="BAP22" s="145"/>
      <c r="BAQ22" s="145"/>
      <c r="BAR22" s="145"/>
      <c r="BAS22" s="145"/>
      <c r="BAT22" s="145"/>
      <c r="BAU22" s="145"/>
      <c r="BAV22" s="145"/>
      <c r="BAW22" s="145"/>
      <c r="BAX22" s="145"/>
      <c r="BAY22" s="145"/>
      <c r="BAZ22" s="145"/>
      <c r="BBA22" s="145"/>
      <c r="BBB22" s="145"/>
      <c r="BBC22" s="145"/>
      <c r="BBD22" s="145"/>
      <c r="BBE22" s="145"/>
      <c r="BBF22" s="145"/>
      <c r="BBG22" s="145"/>
      <c r="BBH22" s="145"/>
      <c r="BBI22" s="145"/>
      <c r="BBJ22" s="145"/>
      <c r="BBK22" s="145"/>
      <c r="BBL22" s="145"/>
      <c r="BBM22" s="145"/>
      <c r="BBN22" s="145"/>
      <c r="BBO22" s="145"/>
      <c r="BBP22" s="145"/>
      <c r="BBQ22" s="145"/>
      <c r="BBR22" s="145"/>
      <c r="BBS22" s="145"/>
      <c r="BBT22" s="145"/>
      <c r="BBU22" s="145"/>
      <c r="BBV22" s="145"/>
      <c r="BBW22" s="145"/>
      <c r="BBX22" s="145"/>
      <c r="BBY22" s="145"/>
      <c r="BBZ22" s="145"/>
      <c r="BCA22" s="145"/>
      <c r="BCB22" s="145"/>
      <c r="BCC22" s="145"/>
      <c r="BCD22" s="145"/>
      <c r="BCE22" s="145"/>
      <c r="BCF22" s="145"/>
      <c r="BCG22" s="145"/>
      <c r="BCH22" s="145"/>
      <c r="BCI22" s="145"/>
      <c r="BCJ22" s="145"/>
      <c r="BCK22" s="145"/>
      <c r="BCL22" s="145"/>
      <c r="BCM22" s="145"/>
      <c r="BCN22" s="145"/>
      <c r="BCO22" s="145"/>
      <c r="BCP22" s="145"/>
      <c r="BCQ22" s="145"/>
      <c r="BCR22" s="145"/>
      <c r="BCS22" s="145"/>
      <c r="BCT22" s="145"/>
      <c r="BCU22" s="145"/>
      <c r="BCV22" s="145"/>
      <c r="BCW22" s="145"/>
      <c r="BCX22" s="145"/>
      <c r="BCY22" s="145"/>
      <c r="BCZ22" s="145"/>
      <c r="BDA22" s="145"/>
      <c r="BDB22" s="145"/>
      <c r="BDC22" s="145"/>
      <c r="BDD22" s="145"/>
      <c r="BDE22" s="145"/>
      <c r="BDF22" s="145"/>
      <c r="BDG22" s="145"/>
      <c r="BDH22" s="145"/>
      <c r="BDI22" s="145"/>
      <c r="BDJ22" s="145"/>
      <c r="BDK22" s="145"/>
      <c r="BDL22" s="145"/>
      <c r="BDM22" s="145"/>
      <c r="BDN22" s="145"/>
      <c r="BDO22" s="145"/>
      <c r="BDP22" s="145"/>
      <c r="BDQ22" s="145"/>
      <c r="BDR22" s="145"/>
      <c r="BDS22" s="145"/>
      <c r="BDT22" s="145"/>
      <c r="BDU22" s="145"/>
      <c r="BDV22" s="145"/>
      <c r="BDW22" s="145"/>
      <c r="BDX22" s="145"/>
      <c r="BDY22" s="145"/>
      <c r="BDZ22" s="145"/>
      <c r="BEA22" s="145"/>
      <c r="BEB22" s="145"/>
      <c r="BEC22" s="145"/>
      <c r="BED22" s="145"/>
      <c r="BEE22" s="145"/>
      <c r="BEF22" s="145"/>
      <c r="BEG22" s="145"/>
      <c r="BEH22" s="145"/>
      <c r="BEI22" s="145"/>
      <c r="BEJ22" s="145"/>
      <c r="BEK22" s="145"/>
      <c r="BEL22" s="145"/>
      <c r="BEM22" s="145"/>
      <c r="BEN22" s="145"/>
      <c r="BEO22" s="145"/>
      <c r="BEP22" s="145"/>
      <c r="BEQ22" s="145"/>
      <c r="BER22" s="145"/>
      <c r="BES22" s="145"/>
      <c r="BET22" s="145"/>
      <c r="BEU22" s="145"/>
      <c r="BEV22" s="145"/>
      <c r="BEW22" s="145"/>
      <c r="BEX22" s="145"/>
      <c r="BEY22" s="145"/>
      <c r="BEZ22" s="145"/>
      <c r="BFA22" s="145"/>
      <c r="BFB22" s="145"/>
      <c r="BFC22" s="145"/>
      <c r="BFD22" s="145"/>
      <c r="BFE22" s="145"/>
      <c r="BFF22" s="145"/>
      <c r="BFG22" s="145"/>
      <c r="BFH22" s="145"/>
      <c r="BFI22" s="145"/>
      <c r="BFJ22" s="145"/>
      <c r="BFK22" s="145"/>
      <c r="BFL22" s="145"/>
      <c r="BFM22" s="145"/>
      <c r="BFN22" s="145"/>
      <c r="BFO22" s="145"/>
      <c r="BFP22" s="145"/>
      <c r="BFQ22" s="145"/>
      <c r="BFR22" s="145"/>
      <c r="BFS22" s="145"/>
      <c r="BFT22" s="145"/>
      <c r="BFU22" s="145"/>
      <c r="BFV22" s="145"/>
      <c r="BFW22" s="145"/>
      <c r="BFX22" s="145"/>
      <c r="BFY22" s="145"/>
      <c r="BFZ22" s="145"/>
      <c r="BGA22" s="145"/>
      <c r="BGB22" s="145"/>
      <c r="BGC22" s="145"/>
      <c r="BGD22" s="145"/>
      <c r="BGE22" s="145"/>
      <c r="BGF22" s="145"/>
      <c r="BGG22" s="145"/>
      <c r="BGH22" s="145"/>
      <c r="BGI22" s="145"/>
      <c r="BGJ22" s="145"/>
      <c r="BGK22" s="145"/>
      <c r="BGL22" s="145"/>
      <c r="BGM22" s="145"/>
      <c r="BGN22" s="145"/>
      <c r="BGO22" s="145"/>
      <c r="BGP22" s="145"/>
      <c r="BGQ22" s="145"/>
      <c r="BGR22" s="145"/>
      <c r="BGS22" s="145"/>
      <c r="BGT22" s="145"/>
      <c r="BGU22" s="145"/>
      <c r="BGV22" s="145"/>
    </row>
    <row r="23" spans="1:1556" ht="15.75" hidden="1" thickBot="1" x14ac:dyDescent="0.3">
      <c r="A23" s="131"/>
      <c r="B23" s="131"/>
      <c r="C23" s="134" t="s">
        <v>60</v>
      </c>
      <c r="D23" s="134" t="s">
        <v>61</v>
      </c>
      <c r="E23" s="134" t="s">
        <v>62</v>
      </c>
      <c r="F23" s="134" t="s">
        <v>63</v>
      </c>
      <c r="G23" s="134" t="s">
        <v>64</v>
      </c>
      <c r="H23" s="134" t="s">
        <v>65</v>
      </c>
      <c r="I23" s="134" t="s">
        <v>66</v>
      </c>
      <c r="J23" s="134" t="s">
        <v>67</v>
      </c>
      <c r="K23" s="134" t="s">
        <v>68</v>
      </c>
      <c r="L23" s="134" t="s">
        <v>69</v>
      </c>
      <c r="M23" s="134" t="s">
        <v>70</v>
      </c>
      <c r="N23" s="134" t="s">
        <v>71</v>
      </c>
      <c r="O23" s="133">
        <v>2016</v>
      </c>
      <c r="P23" s="133" t="s">
        <v>117</v>
      </c>
      <c r="GJ23" s="145"/>
      <c r="GK23" s="145"/>
      <c r="GL23" s="145"/>
      <c r="GM23" s="145"/>
      <c r="GN23" s="145"/>
      <c r="GO23" s="145"/>
      <c r="GP23" s="145"/>
      <c r="GQ23" s="145"/>
      <c r="GR23" s="145"/>
      <c r="GS23" s="145"/>
      <c r="GT23" s="145"/>
      <c r="GU23" s="145"/>
      <c r="GV23" s="145"/>
      <c r="GW23" s="145"/>
      <c r="GX23" s="145"/>
      <c r="GY23" s="145"/>
      <c r="GZ23" s="145"/>
      <c r="HA23" s="145"/>
      <c r="HB23" s="145"/>
      <c r="HC23" s="145"/>
      <c r="HD23" s="145"/>
      <c r="HE23" s="145"/>
      <c r="HF23" s="145"/>
      <c r="HG23" s="145"/>
      <c r="HH23" s="145"/>
      <c r="HI23" s="145"/>
      <c r="HJ23" s="145"/>
      <c r="HK23" s="145"/>
      <c r="HL23" s="145"/>
      <c r="HM23" s="145"/>
      <c r="HN23" s="145"/>
      <c r="HO23" s="145"/>
      <c r="HP23" s="145"/>
      <c r="HQ23" s="145"/>
      <c r="HR23" s="145"/>
      <c r="HS23" s="145"/>
      <c r="HT23" s="145"/>
      <c r="HU23" s="145"/>
      <c r="HV23" s="145"/>
      <c r="HW23" s="145"/>
      <c r="HX23" s="145"/>
      <c r="HY23" s="145"/>
      <c r="HZ23" s="145"/>
      <c r="IA23" s="145"/>
      <c r="IB23" s="145"/>
      <c r="IC23" s="145"/>
      <c r="ID23" s="145"/>
      <c r="IE23" s="145"/>
      <c r="IF23" s="145"/>
      <c r="IG23" s="145"/>
      <c r="IH23" s="145"/>
      <c r="II23" s="145"/>
      <c r="IJ23" s="145"/>
      <c r="IK23" s="145"/>
      <c r="IL23" s="145"/>
      <c r="IM23" s="145"/>
      <c r="IN23" s="145"/>
      <c r="IO23" s="145"/>
      <c r="IP23" s="145"/>
      <c r="IQ23" s="145"/>
      <c r="IR23" s="145"/>
      <c r="IS23" s="145"/>
      <c r="IT23" s="145"/>
      <c r="IU23" s="145"/>
      <c r="IV23" s="145"/>
      <c r="IW23" s="145"/>
      <c r="IX23" s="145"/>
      <c r="IY23" s="145"/>
      <c r="IZ23" s="145"/>
      <c r="JA23" s="145"/>
      <c r="JB23" s="145"/>
      <c r="JC23" s="145"/>
      <c r="JD23" s="145"/>
      <c r="JE23" s="145"/>
      <c r="JF23" s="145"/>
      <c r="JG23" s="145"/>
      <c r="JH23" s="145"/>
      <c r="JI23" s="145"/>
      <c r="JJ23" s="145"/>
      <c r="JK23" s="145"/>
      <c r="JL23" s="145"/>
      <c r="JM23" s="145"/>
      <c r="JN23" s="145"/>
      <c r="JO23" s="145"/>
      <c r="JP23" s="145"/>
      <c r="JQ23" s="145"/>
      <c r="JR23" s="145"/>
      <c r="JS23" s="145"/>
      <c r="JT23" s="145"/>
      <c r="JU23" s="145"/>
      <c r="JV23" s="145"/>
      <c r="JW23" s="145"/>
      <c r="JX23" s="145"/>
      <c r="JY23" s="145"/>
      <c r="JZ23" s="145"/>
      <c r="KA23" s="145"/>
      <c r="KB23" s="145"/>
      <c r="KC23" s="145"/>
      <c r="KD23" s="145"/>
      <c r="KE23" s="145"/>
      <c r="KF23" s="145"/>
      <c r="KG23" s="145"/>
      <c r="KH23" s="145"/>
      <c r="KI23" s="145"/>
      <c r="KJ23" s="145"/>
      <c r="KK23" s="145"/>
      <c r="KL23" s="145"/>
      <c r="KM23" s="145"/>
      <c r="KN23" s="145"/>
      <c r="KO23" s="145"/>
      <c r="KP23" s="145"/>
      <c r="KQ23" s="145"/>
      <c r="KR23" s="145"/>
      <c r="KS23" s="145"/>
      <c r="KT23" s="145"/>
      <c r="KU23" s="145"/>
      <c r="KV23" s="145"/>
      <c r="KW23" s="145"/>
      <c r="KX23" s="145"/>
      <c r="KY23" s="145"/>
      <c r="KZ23" s="145"/>
      <c r="LA23" s="145"/>
      <c r="LB23" s="145"/>
      <c r="LC23" s="145"/>
      <c r="LD23" s="145"/>
      <c r="LE23" s="145"/>
      <c r="LF23" s="145"/>
      <c r="LG23" s="145"/>
      <c r="LH23" s="145"/>
      <c r="LI23" s="145"/>
      <c r="LJ23" s="145"/>
      <c r="LK23" s="145"/>
      <c r="LL23" s="145"/>
      <c r="LM23" s="145"/>
      <c r="LN23" s="145"/>
      <c r="LO23" s="145"/>
      <c r="LP23" s="145"/>
      <c r="LQ23" s="145"/>
      <c r="LR23" s="145"/>
      <c r="LS23" s="145"/>
      <c r="LT23" s="145"/>
      <c r="LU23" s="145"/>
      <c r="LV23" s="145"/>
      <c r="LW23" s="145"/>
      <c r="LX23" s="145"/>
      <c r="LY23" s="145"/>
      <c r="LZ23" s="145"/>
      <c r="MA23" s="145"/>
      <c r="MB23" s="145"/>
      <c r="MC23" s="145"/>
      <c r="MD23" s="145"/>
      <c r="ME23" s="145"/>
      <c r="MF23" s="145"/>
      <c r="MG23" s="145"/>
      <c r="MH23" s="145"/>
      <c r="MI23" s="145"/>
      <c r="MJ23" s="145"/>
      <c r="MK23" s="145"/>
      <c r="ML23" s="145"/>
      <c r="MM23" s="145"/>
      <c r="MN23" s="145"/>
      <c r="MO23" s="145"/>
      <c r="MP23" s="145"/>
      <c r="MQ23" s="145"/>
      <c r="MR23" s="145"/>
      <c r="MS23" s="145"/>
      <c r="MT23" s="145"/>
      <c r="MU23" s="145"/>
      <c r="MV23" s="145"/>
      <c r="MW23" s="145"/>
      <c r="MX23" s="145"/>
      <c r="MY23" s="145"/>
      <c r="MZ23" s="145"/>
      <c r="NA23" s="145"/>
      <c r="NB23" s="145"/>
      <c r="NC23" s="145"/>
      <c r="ND23" s="145"/>
      <c r="NE23" s="145"/>
      <c r="NF23" s="145"/>
      <c r="NG23" s="145"/>
      <c r="NH23" s="145"/>
      <c r="NI23" s="145"/>
      <c r="NJ23" s="145"/>
      <c r="NK23" s="145"/>
      <c r="NL23" s="145"/>
      <c r="NM23" s="145"/>
      <c r="NN23" s="145"/>
      <c r="NO23" s="145"/>
      <c r="NP23" s="145"/>
      <c r="NQ23" s="145"/>
      <c r="NR23" s="145"/>
      <c r="NS23" s="145"/>
      <c r="NT23" s="145"/>
      <c r="NU23" s="145"/>
      <c r="NV23" s="145"/>
      <c r="NW23" s="145"/>
      <c r="NX23" s="145"/>
      <c r="NY23" s="145"/>
      <c r="NZ23" s="145"/>
      <c r="OA23" s="145"/>
      <c r="OB23" s="145"/>
      <c r="OC23" s="145"/>
      <c r="OD23" s="145"/>
      <c r="OE23" s="145"/>
      <c r="OF23" s="145"/>
      <c r="OG23" s="145"/>
      <c r="OH23" s="145"/>
      <c r="OI23" s="145"/>
      <c r="OJ23" s="145"/>
      <c r="OK23" s="145"/>
      <c r="OL23" s="145"/>
      <c r="OM23" s="145"/>
      <c r="ON23" s="145"/>
      <c r="OO23" s="145"/>
      <c r="OP23" s="145"/>
      <c r="OQ23" s="145"/>
      <c r="OR23" s="145"/>
      <c r="OS23" s="145"/>
      <c r="OT23" s="145"/>
      <c r="OU23" s="145"/>
      <c r="OV23" s="145"/>
      <c r="OW23" s="145"/>
      <c r="OX23" s="145"/>
      <c r="OY23" s="145"/>
      <c r="OZ23" s="145"/>
      <c r="PA23" s="145"/>
      <c r="PB23" s="145"/>
      <c r="PC23" s="145"/>
      <c r="PD23" s="145"/>
      <c r="PE23" s="145"/>
      <c r="PF23" s="145"/>
      <c r="PG23" s="145"/>
      <c r="PH23" s="145"/>
      <c r="PI23" s="145"/>
      <c r="PJ23" s="145"/>
      <c r="PK23" s="145"/>
      <c r="PL23" s="145"/>
      <c r="PM23" s="145"/>
      <c r="PN23" s="145"/>
      <c r="PO23" s="145"/>
      <c r="PP23" s="145"/>
      <c r="PQ23" s="145"/>
      <c r="PR23" s="145"/>
      <c r="PS23" s="145"/>
      <c r="PT23" s="145"/>
      <c r="PU23" s="145"/>
      <c r="PV23" s="145"/>
      <c r="PW23" s="145"/>
      <c r="PX23" s="145"/>
      <c r="PY23" s="145"/>
      <c r="PZ23" s="145"/>
      <c r="QA23" s="145"/>
      <c r="QB23" s="145"/>
      <c r="QC23" s="145"/>
      <c r="QD23" s="145"/>
      <c r="QE23" s="145"/>
      <c r="QF23" s="145"/>
      <c r="QG23" s="145"/>
      <c r="QH23" s="145"/>
      <c r="QI23" s="145"/>
      <c r="QJ23" s="145"/>
      <c r="QK23" s="145"/>
      <c r="QL23" s="145"/>
      <c r="QM23" s="145"/>
      <c r="QN23" s="145"/>
      <c r="QO23" s="145"/>
      <c r="QP23" s="145"/>
      <c r="QQ23" s="145"/>
      <c r="QR23" s="145"/>
      <c r="QS23" s="145"/>
      <c r="QT23" s="145"/>
      <c r="QU23" s="145"/>
      <c r="QV23" s="145"/>
      <c r="QW23" s="145"/>
      <c r="QX23" s="145"/>
      <c r="QY23" s="145"/>
      <c r="QZ23" s="145"/>
      <c r="RA23" s="145"/>
      <c r="RB23" s="145"/>
      <c r="RC23" s="145"/>
      <c r="RD23" s="145"/>
      <c r="RE23" s="145"/>
      <c r="RF23" s="145"/>
      <c r="RG23" s="145"/>
      <c r="RH23" s="145"/>
      <c r="RI23" s="145"/>
      <c r="RJ23" s="145"/>
      <c r="RK23" s="145"/>
      <c r="RL23" s="145"/>
      <c r="RM23" s="145"/>
      <c r="RN23" s="145"/>
      <c r="RO23" s="145"/>
      <c r="RP23" s="145"/>
      <c r="RQ23" s="145"/>
      <c r="RR23" s="145"/>
      <c r="RS23" s="145"/>
      <c r="RT23" s="145"/>
      <c r="RU23" s="145"/>
      <c r="RV23" s="145"/>
      <c r="RW23" s="145"/>
      <c r="RX23" s="145"/>
      <c r="RY23" s="145"/>
      <c r="RZ23" s="145"/>
      <c r="SA23" s="145"/>
      <c r="SB23" s="145"/>
      <c r="SC23" s="145"/>
      <c r="SD23" s="145"/>
      <c r="SE23" s="145"/>
      <c r="SF23" s="145"/>
      <c r="SG23" s="145"/>
      <c r="SH23" s="145"/>
      <c r="SI23" s="145"/>
      <c r="SJ23" s="145"/>
      <c r="SK23" s="145"/>
      <c r="SL23" s="145"/>
      <c r="SM23" s="145"/>
      <c r="SN23" s="145"/>
      <c r="SO23" s="145"/>
      <c r="SP23" s="145"/>
      <c r="SQ23" s="145"/>
      <c r="SR23" s="145"/>
      <c r="SS23" s="145"/>
      <c r="ST23" s="145"/>
      <c r="SU23" s="145"/>
      <c r="SV23" s="145"/>
      <c r="SW23" s="145"/>
      <c r="SX23" s="145"/>
      <c r="SY23" s="145"/>
      <c r="SZ23" s="145"/>
      <c r="TA23" s="145"/>
      <c r="TB23" s="145"/>
      <c r="TC23" s="145"/>
      <c r="TD23" s="145"/>
      <c r="TE23" s="145"/>
      <c r="TF23" s="145"/>
      <c r="TG23" s="145"/>
      <c r="TH23" s="145"/>
      <c r="TI23" s="145"/>
      <c r="TJ23" s="145"/>
      <c r="TK23" s="145"/>
      <c r="TL23" s="145"/>
      <c r="TM23" s="145"/>
      <c r="TN23" s="145"/>
      <c r="TO23" s="145"/>
      <c r="TP23" s="145"/>
      <c r="TQ23" s="145"/>
      <c r="TR23" s="145"/>
      <c r="TS23" s="145"/>
      <c r="TT23" s="145"/>
      <c r="TU23" s="145"/>
      <c r="TV23" s="145"/>
      <c r="TW23" s="145"/>
      <c r="TX23" s="145"/>
      <c r="TY23" s="145"/>
      <c r="TZ23" s="145"/>
      <c r="UA23" s="145"/>
      <c r="UB23" s="145"/>
      <c r="UC23" s="145"/>
      <c r="UD23" s="145"/>
      <c r="UE23" s="145"/>
      <c r="UF23" s="145"/>
      <c r="UG23" s="145"/>
      <c r="UH23" s="145"/>
      <c r="UI23" s="145"/>
      <c r="UJ23" s="145"/>
      <c r="UK23" s="145"/>
      <c r="UL23" s="145"/>
      <c r="UM23" s="145"/>
      <c r="UN23" s="145"/>
      <c r="UO23" s="145"/>
      <c r="UP23" s="145"/>
      <c r="UQ23" s="145"/>
      <c r="UR23" s="145"/>
      <c r="US23" s="145"/>
      <c r="UT23" s="145"/>
      <c r="UU23" s="145"/>
      <c r="UV23" s="145"/>
      <c r="UW23" s="145"/>
      <c r="UX23" s="145"/>
      <c r="UY23" s="145"/>
      <c r="UZ23" s="145"/>
      <c r="VA23" s="145"/>
      <c r="VB23" s="145"/>
      <c r="VC23" s="145"/>
      <c r="VD23" s="145"/>
      <c r="VE23" s="145"/>
      <c r="VF23" s="145"/>
      <c r="VG23" s="145"/>
      <c r="VH23" s="145"/>
      <c r="VI23" s="145"/>
      <c r="VJ23" s="145"/>
      <c r="VK23" s="145"/>
      <c r="VL23" s="145"/>
      <c r="VM23" s="145"/>
      <c r="VN23" s="145"/>
      <c r="VO23" s="145"/>
      <c r="VP23" s="145"/>
      <c r="VQ23" s="145"/>
      <c r="VR23" s="145"/>
      <c r="VS23" s="145"/>
      <c r="VT23" s="145"/>
      <c r="VU23" s="145"/>
      <c r="VV23" s="145"/>
      <c r="VW23" s="145"/>
      <c r="VX23" s="145"/>
      <c r="VY23" s="145"/>
      <c r="VZ23" s="145"/>
      <c r="WA23" s="145"/>
      <c r="WB23" s="145"/>
      <c r="WC23" s="145"/>
      <c r="WD23" s="145"/>
      <c r="WE23" s="145"/>
      <c r="WF23" s="145"/>
      <c r="WG23" s="145"/>
      <c r="WH23" s="145"/>
      <c r="WI23" s="145"/>
      <c r="WJ23" s="145"/>
      <c r="WK23" s="145"/>
      <c r="WL23" s="145"/>
      <c r="WM23" s="145"/>
      <c r="WN23" s="145"/>
      <c r="WO23" s="145"/>
      <c r="WP23" s="145"/>
      <c r="WQ23" s="145"/>
      <c r="WR23" s="145"/>
      <c r="WS23" s="145"/>
      <c r="WT23" s="145"/>
      <c r="WU23" s="145"/>
      <c r="WV23" s="145"/>
      <c r="WW23" s="145"/>
      <c r="WX23" s="145"/>
      <c r="WY23" s="145"/>
      <c r="WZ23" s="145"/>
      <c r="XA23" s="145"/>
      <c r="XB23" s="145"/>
      <c r="XC23" s="145"/>
      <c r="XD23" s="145"/>
      <c r="XE23" s="145"/>
      <c r="XF23" s="145"/>
      <c r="XG23" s="145"/>
      <c r="XH23" s="145"/>
      <c r="XI23" s="145"/>
      <c r="XJ23" s="145"/>
      <c r="XK23" s="145"/>
      <c r="XL23" s="145"/>
      <c r="XM23" s="145"/>
      <c r="XN23" s="145"/>
      <c r="XO23" s="145"/>
      <c r="XP23" s="145"/>
      <c r="XQ23" s="145"/>
      <c r="XR23" s="145"/>
      <c r="XS23" s="145"/>
      <c r="XT23" s="145"/>
      <c r="XU23" s="145"/>
      <c r="XV23" s="145"/>
      <c r="XW23" s="145"/>
      <c r="XX23" s="145"/>
      <c r="XY23" s="145"/>
      <c r="XZ23" s="145"/>
      <c r="YA23" s="145"/>
      <c r="YB23" s="145"/>
      <c r="YC23" s="145"/>
      <c r="YD23" s="145"/>
      <c r="YE23" s="145"/>
      <c r="YF23" s="145"/>
      <c r="YG23" s="145"/>
      <c r="YH23" s="145"/>
      <c r="YI23" s="145"/>
      <c r="YJ23" s="145"/>
      <c r="YK23" s="145"/>
      <c r="YL23" s="145"/>
      <c r="YM23" s="145"/>
      <c r="YN23" s="145"/>
      <c r="YO23" s="145"/>
      <c r="YP23" s="145"/>
      <c r="YQ23" s="145"/>
      <c r="YR23" s="145"/>
      <c r="YS23" s="145"/>
      <c r="YT23" s="145"/>
      <c r="YU23" s="145"/>
      <c r="YV23" s="145"/>
      <c r="YW23" s="145"/>
      <c r="YX23" s="145"/>
      <c r="YY23" s="145"/>
      <c r="YZ23" s="145"/>
      <c r="ZA23" s="145"/>
      <c r="ZB23" s="145"/>
      <c r="ZC23" s="145"/>
      <c r="ZD23" s="145"/>
      <c r="ZE23" s="145"/>
      <c r="ZF23" s="145"/>
      <c r="ZG23" s="145"/>
      <c r="ZH23" s="145"/>
      <c r="ZI23" s="145"/>
      <c r="ZJ23" s="145"/>
      <c r="ZK23" s="145"/>
      <c r="ZL23" s="145"/>
      <c r="ZM23" s="145"/>
      <c r="ZN23" s="145"/>
      <c r="ZO23" s="145"/>
      <c r="ZP23" s="145"/>
      <c r="ZQ23" s="145"/>
      <c r="ZR23" s="145"/>
      <c r="ZS23" s="145"/>
      <c r="ZT23" s="145"/>
      <c r="ZU23" s="145"/>
      <c r="ZV23" s="145"/>
      <c r="ZW23" s="145"/>
      <c r="ZX23" s="145"/>
      <c r="ZY23" s="145"/>
      <c r="ZZ23" s="145"/>
      <c r="AAA23" s="145"/>
      <c r="AAB23" s="145"/>
      <c r="AAC23" s="145"/>
      <c r="AAD23" s="145"/>
      <c r="AAE23" s="145"/>
      <c r="AAF23" s="145"/>
      <c r="AAG23" s="145"/>
      <c r="AAH23" s="145"/>
      <c r="AAI23" s="145"/>
      <c r="AAJ23" s="145"/>
      <c r="AAK23" s="145"/>
      <c r="AAL23" s="145"/>
      <c r="AAM23" s="145"/>
      <c r="AAN23" s="145"/>
      <c r="AAO23" s="145"/>
      <c r="AAP23" s="145"/>
      <c r="AAQ23" s="145"/>
      <c r="AAR23" s="145"/>
      <c r="AAS23" s="145"/>
      <c r="AAT23" s="145"/>
      <c r="AAU23" s="145"/>
      <c r="AAV23" s="145"/>
      <c r="AAW23" s="145"/>
      <c r="AAX23" s="145"/>
      <c r="AAY23" s="145"/>
      <c r="AAZ23" s="145"/>
      <c r="ABA23" s="145"/>
      <c r="ABB23" s="145"/>
      <c r="ABC23" s="145"/>
      <c r="ABD23" s="145"/>
      <c r="ABE23" s="145"/>
      <c r="ABF23" s="145"/>
      <c r="ABG23" s="145"/>
      <c r="ABH23" s="145"/>
      <c r="ABI23" s="145"/>
      <c r="ABJ23" s="145"/>
      <c r="ABK23" s="145"/>
      <c r="ABL23" s="145"/>
      <c r="ABM23" s="145"/>
      <c r="ABN23" s="145"/>
      <c r="ABO23" s="145"/>
      <c r="ABP23" s="145"/>
      <c r="ABQ23" s="145"/>
      <c r="ABR23" s="145"/>
      <c r="ABS23" s="145"/>
      <c r="ABT23" s="145"/>
      <c r="ABU23" s="145"/>
      <c r="ABV23" s="145"/>
      <c r="ABW23" s="145"/>
      <c r="ABX23" s="145"/>
      <c r="ABY23" s="145"/>
      <c r="ABZ23" s="145"/>
      <c r="ACA23" s="145"/>
      <c r="ACB23" s="145"/>
      <c r="ACC23" s="145"/>
      <c r="ACD23" s="145"/>
      <c r="ACE23" s="145"/>
      <c r="ACF23" s="145"/>
      <c r="ACG23" s="145"/>
      <c r="ACH23" s="145"/>
      <c r="ACI23" s="145"/>
      <c r="ACJ23" s="145"/>
      <c r="ACK23" s="145"/>
      <c r="ACL23" s="145"/>
      <c r="ACM23" s="145"/>
      <c r="ACN23" s="145"/>
      <c r="ACO23" s="145"/>
      <c r="ACP23" s="145"/>
      <c r="ACQ23" s="145"/>
      <c r="ACR23" s="145"/>
      <c r="ACS23" s="145"/>
      <c r="ACT23" s="145"/>
      <c r="ACU23" s="145"/>
      <c r="ACV23" s="145"/>
      <c r="ACW23" s="145"/>
      <c r="ACX23" s="145"/>
      <c r="ACY23" s="145"/>
      <c r="ACZ23" s="145"/>
      <c r="ADA23" s="145"/>
      <c r="ADB23" s="145"/>
      <c r="ADC23" s="145"/>
      <c r="ADD23" s="145"/>
      <c r="ADE23" s="145"/>
      <c r="ADF23" s="145"/>
      <c r="ADG23" s="145"/>
      <c r="ADH23" s="145"/>
      <c r="ADI23" s="145"/>
      <c r="ADJ23" s="145"/>
      <c r="ADK23" s="145"/>
      <c r="ADL23" s="145"/>
      <c r="ADM23" s="145"/>
      <c r="ADN23" s="145"/>
      <c r="ADO23" s="145"/>
      <c r="ADP23" s="145"/>
      <c r="ADQ23" s="145"/>
      <c r="ADR23" s="145"/>
      <c r="ADS23" s="145"/>
      <c r="ADT23" s="145"/>
      <c r="ADU23" s="145"/>
      <c r="ADV23" s="145"/>
      <c r="ADW23" s="145"/>
      <c r="ADX23" s="145"/>
      <c r="ADY23" s="145"/>
      <c r="ADZ23" s="145"/>
      <c r="AEA23" s="145"/>
      <c r="AEB23" s="145"/>
      <c r="AEC23" s="145"/>
      <c r="AED23" s="145"/>
      <c r="AEE23" s="145"/>
      <c r="AEF23" s="145"/>
      <c r="AEG23" s="145"/>
      <c r="AEH23" s="145"/>
      <c r="AEI23" s="145"/>
      <c r="AEJ23" s="145"/>
      <c r="AEK23" s="145"/>
      <c r="AEL23" s="145"/>
      <c r="AEM23" s="145"/>
      <c r="AEN23" s="145"/>
      <c r="AEO23" s="145"/>
      <c r="AEP23" s="145"/>
      <c r="AEQ23" s="145"/>
      <c r="AER23" s="145"/>
      <c r="AES23" s="145"/>
      <c r="AET23" s="145"/>
      <c r="AEU23" s="145"/>
      <c r="AEV23" s="145"/>
      <c r="AEW23" s="145"/>
      <c r="AEX23" s="145"/>
      <c r="AEY23" s="145"/>
      <c r="AEZ23" s="145"/>
      <c r="AFA23" s="145"/>
      <c r="AFB23" s="145"/>
      <c r="AFC23" s="145"/>
      <c r="AFD23" s="145"/>
      <c r="AFE23" s="145"/>
      <c r="AFF23" s="145"/>
      <c r="AFG23" s="145"/>
      <c r="AFH23" s="145"/>
      <c r="AFI23" s="145"/>
      <c r="AFJ23" s="145"/>
      <c r="AFK23" s="145"/>
      <c r="AFL23" s="145"/>
      <c r="AFM23" s="145"/>
      <c r="AFN23" s="145"/>
      <c r="AFO23" s="145"/>
      <c r="AFP23" s="145"/>
      <c r="AFQ23" s="145"/>
      <c r="AFR23" s="145"/>
      <c r="AFS23" s="145"/>
      <c r="AFT23" s="145"/>
      <c r="AFU23" s="145"/>
      <c r="AFV23" s="145"/>
      <c r="AFW23" s="145"/>
      <c r="AFX23" s="145"/>
      <c r="AFY23" s="145"/>
      <c r="AFZ23" s="145"/>
      <c r="AGA23" s="145"/>
      <c r="AGB23" s="145"/>
      <c r="AGC23" s="145"/>
      <c r="AGD23" s="145"/>
      <c r="AGE23" s="145"/>
      <c r="AGF23" s="145"/>
      <c r="AGG23" s="145"/>
      <c r="AGH23" s="145"/>
      <c r="AGI23" s="145"/>
      <c r="AGJ23" s="145"/>
      <c r="AGK23" s="145"/>
      <c r="AGL23" s="145"/>
      <c r="AGM23" s="145"/>
      <c r="AGN23" s="145"/>
      <c r="AGO23" s="145"/>
      <c r="AGP23" s="145"/>
      <c r="AGQ23" s="145"/>
      <c r="AGR23" s="145"/>
      <c r="AGS23" s="145"/>
      <c r="AGT23" s="145"/>
      <c r="AGU23" s="145"/>
      <c r="AGV23" s="145"/>
      <c r="AGW23" s="145"/>
      <c r="AGX23" s="145"/>
      <c r="AGY23" s="145"/>
      <c r="AGZ23" s="145"/>
      <c r="AHA23" s="145"/>
      <c r="AHB23" s="145"/>
      <c r="AHC23" s="145"/>
      <c r="AHD23" s="145"/>
      <c r="AHE23" s="145"/>
      <c r="AHF23" s="145"/>
      <c r="AHG23" s="145"/>
      <c r="AHH23" s="145"/>
      <c r="AHI23" s="145"/>
      <c r="AHJ23" s="145"/>
      <c r="AHK23" s="145"/>
      <c r="AHL23" s="145"/>
      <c r="AHM23" s="145"/>
      <c r="AHN23" s="145"/>
      <c r="AHO23" s="145"/>
      <c r="AHP23" s="145"/>
      <c r="AHQ23" s="145"/>
      <c r="AHR23" s="145"/>
      <c r="AHS23" s="145"/>
      <c r="AHT23" s="145"/>
      <c r="AHU23" s="145"/>
      <c r="AHV23" s="145"/>
      <c r="AHW23" s="145"/>
      <c r="AHX23" s="145"/>
      <c r="AHY23" s="145"/>
      <c r="AHZ23" s="145"/>
      <c r="AIA23" s="145"/>
      <c r="AIB23" s="145"/>
      <c r="AIC23" s="145"/>
      <c r="AID23" s="145"/>
      <c r="AIE23" s="145"/>
      <c r="AIF23" s="145"/>
      <c r="AIG23" s="145"/>
      <c r="AIH23" s="145"/>
      <c r="AII23" s="145"/>
      <c r="AIJ23" s="145"/>
      <c r="AIK23" s="145"/>
      <c r="AIL23" s="145"/>
      <c r="AIM23" s="145"/>
      <c r="AIN23" s="145"/>
      <c r="AIO23" s="145"/>
      <c r="AIP23" s="145"/>
      <c r="AIQ23" s="145"/>
      <c r="AIR23" s="145"/>
      <c r="AIS23" s="145"/>
      <c r="AIT23" s="145"/>
      <c r="AIU23" s="145"/>
      <c r="AIV23" s="145"/>
      <c r="AIW23" s="145"/>
      <c r="AIX23" s="145"/>
      <c r="AIY23" s="145"/>
      <c r="AIZ23" s="145"/>
      <c r="AJA23" s="145"/>
      <c r="AJB23" s="145"/>
      <c r="AJC23" s="145"/>
      <c r="AJD23" s="145"/>
      <c r="AJE23" s="145"/>
      <c r="AJF23" s="145"/>
      <c r="AJG23" s="145"/>
      <c r="AJH23" s="145"/>
      <c r="AJI23" s="145"/>
      <c r="AJJ23" s="145"/>
      <c r="AJK23" s="145"/>
      <c r="AJL23" s="145"/>
      <c r="AJM23" s="145"/>
      <c r="AJN23" s="145"/>
      <c r="AJO23" s="145"/>
      <c r="AJP23" s="145"/>
      <c r="AJQ23" s="145"/>
      <c r="AJR23" s="145"/>
      <c r="AJS23" s="145"/>
      <c r="AJT23" s="145"/>
      <c r="AJU23" s="145"/>
      <c r="AJV23" s="145"/>
      <c r="AJW23" s="145"/>
      <c r="AJX23" s="145"/>
      <c r="AJY23" s="145"/>
      <c r="AJZ23" s="145"/>
      <c r="AKA23" s="145"/>
      <c r="AKB23" s="145"/>
      <c r="AKC23" s="145"/>
      <c r="AKD23" s="145"/>
      <c r="AKE23" s="145"/>
      <c r="AKF23" s="145"/>
      <c r="AKG23" s="145"/>
      <c r="AKH23" s="145"/>
      <c r="AKI23" s="145"/>
      <c r="AKJ23" s="145"/>
      <c r="AKK23" s="145"/>
      <c r="AKL23" s="145"/>
      <c r="AKM23" s="145"/>
      <c r="AKN23" s="145"/>
      <c r="AKO23" s="145"/>
      <c r="AKP23" s="145"/>
      <c r="AKQ23" s="145"/>
      <c r="AKR23" s="145"/>
      <c r="AKS23" s="145"/>
      <c r="AKT23" s="145"/>
      <c r="AKU23" s="145"/>
      <c r="AKV23" s="145"/>
      <c r="AKW23" s="145"/>
      <c r="AKX23" s="145"/>
      <c r="AKY23" s="145"/>
      <c r="AKZ23" s="145"/>
      <c r="ALA23" s="145"/>
      <c r="ALB23" s="145"/>
      <c r="ALC23" s="145"/>
      <c r="ALD23" s="145"/>
      <c r="ALE23" s="145"/>
      <c r="ALF23" s="145"/>
      <c r="ALG23" s="145"/>
      <c r="ALH23" s="145"/>
      <c r="ALI23" s="145"/>
      <c r="ALJ23" s="145"/>
      <c r="ALK23" s="145"/>
      <c r="ALL23" s="145"/>
      <c r="ALM23" s="145"/>
      <c r="ALN23" s="145"/>
      <c r="ALO23" s="145"/>
      <c r="ALP23" s="145"/>
      <c r="ALQ23" s="145"/>
      <c r="ALR23" s="145"/>
      <c r="ALS23" s="145"/>
      <c r="ALT23" s="145"/>
      <c r="ALU23" s="145"/>
      <c r="ALV23" s="145"/>
      <c r="ALW23" s="145"/>
      <c r="ALX23" s="145"/>
      <c r="ALY23" s="145"/>
      <c r="ALZ23" s="145"/>
      <c r="AMA23" s="145"/>
      <c r="AMB23" s="145"/>
      <c r="AMC23" s="145"/>
      <c r="AMD23" s="145"/>
      <c r="AME23" s="145"/>
      <c r="AMF23" s="145"/>
      <c r="AMG23" s="145"/>
      <c r="AMH23" s="145"/>
      <c r="AMI23" s="145"/>
      <c r="AMJ23" s="145"/>
      <c r="AMK23" s="145"/>
      <c r="AML23" s="145"/>
      <c r="AMM23" s="145"/>
      <c r="AMN23" s="145"/>
      <c r="AMO23" s="145"/>
      <c r="AMP23" s="145"/>
      <c r="AMQ23" s="145"/>
      <c r="AMR23" s="145"/>
      <c r="AMS23" s="145"/>
      <c r="AMT23" s="145"/>
      <c r="AMU23" s="145"/>
      <c r="AMV23" s="145"/>
      <c r="AMW23" s="145"/>
      <c r="AMX23" s="145"/>
      <c r="AMY23" s="145"/>
      <c r="AMZ23" s="145"/>
      <c r="ANA23" s="145"/>
      <c r="ANB23" s="145"/>
      <c r="ANC23" s="145"/>
      <c r="AND23" s="145"/>
      <c r="ANE23" s="145"/>
      <c r="ANF23" s="145"/>
      <c r="ANG23" s="145"/>
      <c r="ANH23" s="145"/>
      <c r="ANI23" s="145"/>
      <c r="ANJ23" s="145"/>
      <c r="ANK23" s="145"/>
      <c r="ANL23" s="145"/>
      <c r="ANM23" s="145"/>
      <c r="ANN23" s="145"/>
      <c r="ANO23" s="145"/>
      <c r="ANP23" s="145"/>
      <c r="ANQ23" s="145"/>
      <c r="ANR23" s="145"/>
      <c r="ANS23" s="145"/>
      <c r="ANT23" s="145"/>
      <c r="ANU23" s="145"/>
      <c r="ANV23" s="145"/>
      <c r="ANW23" s="145"/>
      <c r="ANX23" s="145"/>
      <c r="ANY23" s="145"/>
      <c r="ANZ23" s="145"/>
      <c r="AOA23" s="145"/>
      <c r="AOB23" s="145"/>
      <c r="AOC23" s="145"/>
      <c r="AOD23" s="145"/>
      <c r="AOE23" s="145"/>
      <c r="AOF23" s="145"/>
      <c r="AOG23" s="145"/>
      <c r="AOH23" s="145"/>
      <c r="AOI23" s="145"/>
      <c r="AOJ23" s="145"/>
      <c r="AOK23" s="145"/>
      <c r="AOL23" s="145"/>
      <c r="AOM23" s="145"/>
      <c r="AON23" s="145"/>
      <c r="AOO23" s="145"/>
      <c r="AOP23" s="145"/>
      <c r="AOQ23" s="145"/>
      <c r="AOR23" s="145"/>
      <c r="AOS23" s="145"/>
      <c r="AOT23" s="145"/>
      <c r="AOU23" s="145"/>
      <c r="AOV23" s="145"/>
      <c r="AOW23" s="145"/>
      <c r="AOX23" s="145"/>
      <c r="AOY23" s="145"/>
      <c r="AOZ23" s="145"/>
      <c r="APA23" s="145"/>
      <c r="APB23" s="145"/>
      <c r="APC23" s="145"/>
      <c r="APD23" s="145"/>
      <c r="APE23" s="145"/>
      <c r="APF23" s="145"/>
      <c r="APG23" s="145"/>
      <c r="APH23" s="145"/>
      <c r="API23" s="145"/>
      <c r="APJ23" s="145"/>
      <c r="APK23" s="145"/>
      <c r="APL23" s="145"/>
      <c r="APM23" s="145"/>
      <c r="APN23" s="145"/>
      <c r="APO23" s="145"/>
      <c r="APP23" s="145"/>
      <c r="APQ23" s="145"/>
      <c r="APR23" s="145"/>
      <c r="APS23" s="145"/>
      <c r="APT23" s="145"/>
      <c r="APU23" s="145"/>
      <c r="APV23" s="145"/>
      <c r="APW23" s="145"/>
      <c r="APX23" s="145"/>
      <c r="APY23" s="145"/>
      <c r="APZ23" s="145"/>
      <c r="AQA23" s="145"/>
      <c r="AQB23" s="145"/>
      <c r="AQC23" s="145"/>
      <c r="AQD23" s="145"/>
      <c r="AQE23" s="145"/>
      <c r="AQF23" s="145"/>
      <c r="AQG23" s="145"/>
      <c r="AQH23" s="145"/>
      <c r="AQI23" s="145"/>
      <c r="AQJ23" s="145"/>
      <c r="AQK23" s="145"/>
      <c r="AQL23" s="145"/>
      <c r="AQM23" s="145"/>
      <c r="AQN23" s="145"/>
      <c r="AQO23" s="145"/>
      <c r="AQP23" s="145"/>
      <c r="AQQ23" s="145"/>
      <c r="AQR23" s="145"/>
      <c r="AQS23" s="145"/>
      <c r="AQT23" s="145"/>
      <c r="AQU23" s="145"/>
      <c r="AQV23" s="145"/>
      <c r="AQW23" s="145"/>
      <c r="AQX23" s="145"/>
      <c r="AQY23" s="145"/>
      <c r="AQZ23" s="145"/>
      <c r="ARA23" s="145"/>
      <c r="ARB23" s="145"/>
      <c r="ARC23" s="145"/>
      <c r="ARD23" s="145"/>
      <c r="ARE23" s="145"/>
      <c r="ARF23" s="145"/>
      <c r="ARG23" s="145"/>
      <c r="ARH23" s="145"/>
      <c r="ARI23" s="145"/>
      <c r="ARJ23" s="145"/>
      <c r="ARK23" s="145"/>
      <c r="ARL23" s="145"/>
      <c r="ARM23" s="145"/>
      <c r="ARN23" s="145"/>
      <c r="ARO23" s="145"/>
      <c r="ARP23" s="145"/>
      <c r="ARQ23" s="145"/>
      <c r="ARR23" s="145"/>
      <c r="ARS23" s="145"/>
      <c r="ART23" s="145"/>
      <c r="ARU23" s="145"/>
      <c r="ARV23" s="145"/>
      <c r="ARW23" s="145"/>
      <c r="ARX23" s="145"/>
      <c r="ARY23" s="145"/>
      <c r="ARZ23" s="145"/>
      <c r="ASA23" s="145"/>
      <c r="ASB23" s="145"/>
      <c r="ASC23" s="145"/>
      <c r="ASD23" s="145"/>
      <c r="ASE23" s="145"/>
      <c r="ASF23" s="145"/>
      <c r="ASG23" s="145"/>
      <c r="ASH23" s="145"/>
      <c r="ASI23" s="145"/>
      <c r="ASJ23" s="145"/>
      <c r="ASK23" s="145"/>
      <c r="ASL23" s="145"/>
      <c r="ASM23" s="145"/>
      <c r="ASN23" s="145"/>
      <c r="ASO23" s="145"/>
      <c r="ASP23" s="145"/>
      <c r="ASQ23" s="145"/>
      <c r="ASR23" s="145"/>
      <c r="ASS23" s="145"/>
      <c r="AST23" s="145"/>
      <c r="ASU23" s="145"/>
      <c r="ASV23" s="145"/>
      <c r="ASW23" s="145"/>
      <c r="ASX23" s="145"/>
      <c r="ASY23" s="145"/>
      <c r="ASZ23" s="145"/>
      <c r="ATA23" s="145"/>
      <c r="ATB23" s="145"/>
      <c r="ATC23" s="145"/>
      <c r="ATD23" s="145"/>
      <c r="ATE23" s="145"/>
      <c r="ATF23" s="145"/>
      <c r="ATG23" s="145"/>
      <c r="ATH23" s="145"/>
      <c r="ATI23" s="145"/>
      <c r="ATJ23" s="145"/>
      <c r="ATK23" s="145"/>
      <c r="ATL23" s="145"/>
      <c r="ATM23" s="145"/>
      <c r="ATN23" s="145"/>
      <c r="ATO23" s="145"/>
      <c r="ATP23" s="145"/>
      <c r="ATQ23" s="145"/>
      <c r="ATR23" s="145"/>
      <c r="ATS23" s="145"/>
      <c r="ATT23" s="145"/>
      <c r="ATU23" s="145"/>
      <c r="ATV23" s="145"/>
      <c r="ATW23" s="145"/>
      <c r="ATX23" s="145"/>
      <c r="ATY23" s="145"/>
      <c r="ATZ23" s="145"/>
      <c r="AUA23" s="145"/>
      <c r="AUB23" s="145"/>
      <c r="AUC23" s="145"/>
      <c r="AUD23" s="145"/>
      <c r="AUE23" s="145"/>
      <c r="AUF23" s="145"/>
      <c r="AUG23" s="145"/>
      <c r="AUH23" s="145"/>
      <c r="AUI23" s="145"/>
      <c r="AUJ23" s="145"/>
      <c r="AUK23" s="145"/>
      <c r="AUL23" s="145"/>
      <c r="AUM23" s="145"/>
      <c r="AUN23" s="145"/>
      <c r="AUO23" s="145"/>
      <c r="AUP23" s="145"/>
      <c r="AUQ23" s="145"/>
      <c r="AUR23" s="145"/>
      <c r="AUS23" s="145"/>
      <c r="AUT23" s="145"/>
      <c r="AUU23" s="145"/>
      <c r="AUV23" s="145"/>
      <c r="AUW23" s="145"/>
      <c r="AUX23" s="145"/>
      <c r="AUY23" s="145"/>
      <c r="AUZ23" s="145"/>
      <c r="AVA23" s="145"/>
      <c r="AVB23" s="145"/>
      <c r="AVC23" s="145"/>
      <c r="AVD23" s="145"/>
      <c r="AVE23" s="145"/>
      <c r="AVF23" s="145"/>
      <c r="AVG23" s="145"/>
      <c r="AVH23" s="145"/>
      <c r="AVI23" s="145"/>
      <c r="AVJ23" s="145"/>
      <c r="AVK23" s="145"/>
      <c r="AVL23" s="145"/>
      <c r="AVM23" s="145"/>
      <c r="AVN23" s="145"/>
      <c r="AVO23" s="145"/>
      <c r="AVP23" s="145"/>
      <c r="AVQ23" s="145"/>
      <c r="AVR23" s="145"/>
      <c r="AVS23" s="145"/>
      <c r="AVT23" s="145"/>
      <c r="AVU23" s="145"/>
      <c r="AVV23" s="145"/>
      <c r="AVW23" s="145"/>
      <c r="AVX23" s="145"/>
      <c r="AVY23" s="145"/>
      <c r="AVZ23" s="145"/>
      <c r="AWA23" s="145"/>
      <c r="AWB23" s="145"/>
      <c r="AWC23" s="145"/>
      <c r="AWD23" s="145"/>
      <c r="AWE23" s="145"/>
      <c r="AWF23" s="145"/>
      <c r="AWG23" s="145"/>
      <c r="AWH23" s="145"/>
      <c r="AWI23" s="145"/>
      <c r="AWJ23" s="145"/>
      <c r="AWK23" s="145"/>
      <c r="AWL23" s="145"/>
      <c r="AWM23" s="145"/>
      <c r="AWN23" s="145"/>
      <c r="AWO23" s="145"/>
      <c r="AWP23" s="145"/>
      <c r="AWQ23" s="145"/>
      <c r="AWR23" s="145"/>
      <c r="AWS23" s="145"/>
      <c r="AWT23" s="145"/>
      <c r="AWU23" s="145"/>
      <c r="AWV23" s="145"/>
      <c r="AWW23" s="145"/>
      <c r="AWX23" s="145"/>
      <c r="AWY23" s="145"/>
      <c r="AWZ23" s="145"/>
      <c r="AXA23" s="145"/>
      <c r="AXB23" s="145"/>
      <c r="AXC23" s="145"/>
      <c r="AXD23" s="145"/>
      <c r="AXE23" s="145"/>
      <c r="AXF23" s="145"/>
      <c r="AXG23" s="145"/>
      <c r="AXH23" s="145"/>
      <c r="AXI23" s="145"/>
      <c r="AXJ23" s="145"/>
      <c r="AXK23" s="145"/>
      <c r="AXL23" s="145"/>
      <c r="AXM23" s="145"/>
      <c r="AXN23" s="145"/>
      <c r="AXO23" s="145"/>
      <c r="AXP23" s="145"/>
      <c r="AXQ23" s="145"/>
      <c r="AXR23" s="145"/>
      <c r="AXS23" s="145"/>
      <c r="AXT23" s="145"/>
      <c r="AXU23" s="145"/>
      <c r="AXV23" s="145"/>
      <c r="AXW23" s="145"/>
      <c r="AXX23" s="145"/>
      <c r="AXY23" s="145"/>
      <c r="AXZ23" s="145"/>
      <c r="AYA23" s="145"/>
      <c r="AYB23" s="145"/>
      <c r="AYC23" s="145"/>
      <c r="AYD23" s="145"/>
      <c r="AYE23" s="145"/>
      <c r="AYF23" s="145"/>
      <c r="AYG23" s="145"/>
      <c r="AYH23" s="145"/>
      <c r="AYI23" s="145"/>
      <c r="AYJ23" s="145"/>
      <c r="AYK23" s="145"/>
      <c r="AYL23" s="145"/>
      <c r="AYM23" s="145"/>
      <c r="AYN23" s="145"/>
      <c r="AYO23" s="145"/>
      <c r="AYP23" s="145"/>
      <c r="AYQ23" s="145"/>
      <c r="AYR23" s="145"/>
      <c r="AYS23" s="145"/>
      <c r="AYT23" s="145"/>
      <c r="AYU23" s="145"/>
      <c r="AYV23" s="145"/>
      <c r="AYW23" s="145"/>
      <c r="AYX23" s="145"/>
      <c r="AYY23" s="145"/>
      <c r="AYZ23" s="145"/>
      <c r="AZA23" s="145"/>
      <c r="AZB23" s="145"/>
      <c r="AZC23" s="145"/>
      <c r="AZD23" s="145"/>
      <c r="AZE23" s="145"/>
      <c r="AZF23" s="145"/>
      <c r="AZG23" s="145"/>
      <c r="AZH23" s="145"/>
      <c r="AZI23" s="145"/>
      <c r="AZJ23" s="145"/>
      <c r="AZK23" s="145"/>
      <c r="AZL23" s="145"/>
      <c r="AZM23" s="145"/>
      <c r="AZN23" s="145"/>
      <c r="AZO23" s="145"/>
      <c r="AZP23" s="145"/>
      <c r="AZQ23" s="145"/>
      <c r="AZR23" s="145"/>
      <c r="AZS23" s="145"/>
      <c r="AZT23" s="145"/>
      <c r="AZU23" s="145"/>
      <c r="AZV23" s="145"/>
      <c r="AZW23" s="145"/>
      <c r="AZX23" s="145"/>
      <c r="AZY23" s="145"/>
      <c r="AZZ23" s="145"/>
      <c r="BAA23" s="145"/>
      <c r="BAB23" s="145"/>
      <c r="BAC23" s="145"/>
      <c r="BAD23" s="145"/>
      <c r="BAE23" s="145"/>
      <c r="BAF23" s="145"/>
      <c r="BAG23" s="145"/>
      <c r="BAH23" s="145"/>
      <c r="BAI23" s="145"/>
      <c r="BAJ23" s="145"/>
      <c r="BAK23" s="145"/>
      <c r="BAL23" s="145"/>
      <c r="BAM23" s="145"/>
      <c r="BAN23" s="145"/>
      <c r="BAO23" s="145"/>
      <c r="BAP23" s="145"/>
      <c r="BAQ23" s="145"/>
      <c r="BAR23" s="145"/>
      <c r="BAS23" s="145"/>
      <c r="BAT23" s="145"/>
      <c r="BAU23" s="145"/>
      <c r="BAV23" s="145"/>
      <c r="BAW23" s="145"/>
      <c r="BAX23" s="145"/>
      <c r="BAY23" s="145"/>
      <c r="BAZ23" s="145"/>
      <c r="BBA23" s="145"/>
      <c r="BBB23" s="145"/>
      <c r="BBC23" s="145"/>
      <c r="BBD23" s="145"/>
      <c r="BBE23" s="145"/>
      <c r="BBF23" s="145"/>
      <c r="BBG23" s="145"/>
      <c r="BBH23" s="145"/>
      <c r="BBI23" s="145"/>
      <c r="BBJ23" s="145"/>
      <c r="BBK23" s="145"/>
      <c r="BBL23" s="145"/>
      <c r="BBM23" s="145"/>
      <c r="BBN23" s="145"/>
      <c r="BBO23" s="145"/>
      <c r="BBP23" s="145"/>
      <c r="BBQ23" s="145"/>
      <c r="BBR23" s="145"/>
      <c r="BBS23" s="145"/>
      <c r="BBT23" s="145"/>
      <c r="BBU23" s="145"/>
      <c r="BBV23" s="145"/>
      <c r="BBW23" s="145"/>
      <c r="BBX23" s="145"/>
      <c r="BBY23" s="145"/>
      <c r="BBZ23" s="145"/>
      <c r="BCA23" s="145"/>
      <c r="BCB23" s="145"/>
      <c r="BCC23" s="145"/>
      <c r="BCD23" s="145"/>
      <c r="BCE23" s="145"/>
      <c r="BCF23" s="145"/>
      <c r="BCG23" s="145"/>
      <c r="BCH23" s="145"/>
      <c r="BCI23" s="145"/>
      <c r="BCJ23" s="145"/>
      <c r="BCK23" s="145"/>
      <c r="BCL23" s="145"/>
      <c r="BCM23" s="145"/>
      <c r="BCN23" s="145"/>
      <c r="BCO23" s="145"/>
      <c r="BCP23" s="145"/>
      <c r="BCQ23" s="145"/>
      <c r="BCR23" s="145"/>
      <c r="BCS23" s="145"/>
      <c r="BCT23" s="145"/>
      <c r="BCU23" s="145"/>
      <c r="BCV23" s="145"/>
      <c r="BCW23" s="145"/>
      <c r="BCX23" s="145"/>
      <c r="BCY23" s="145"/>
      <c r="BCZ23" s="145"/>
      <c r="BDA23" s="145"/>
      <c r="BDB23" s="145"/>
      <c r="BDC23" s="145"/>
      <c r="BDD23" s="145"/>
      <c r="BDE23" s="145"/>
      <c r="BDF23" s="145"/>
      <c r="BDG23" s="145"/>
      <c r="BDH23" s="145"/>
      <c r="BDI23" s="145"/>
      <c r="BDJ23" s="145"/>
      <c r="BDK23" s="145"/>
      <c r="BDL23" s="145"/>
      <c r="BDM23" s="145"/>
      <c r="BDN23" s="145"/>
      <c r="BDO23" s="145"/>
      <c r="BDP23" s="145"/>
      <c r="BDQ23" s="145"/>
      <c r="BDR23" s="145"/>
      <c r="BDS23" s="145"/>
      <c r="BDT23" s="145"/>
      <c r="BDU23" s="145"/>
      <c r="BDV23" s="145"/>
      <c r="BDW23" s="145"/>
      <c r="BDX23" s="145"/>
      <c r="BDY23" s="145"/>
      <c r="BDZ23" s="145"/>
      <c r="BEA23" s="145"/>
      <c r="BEB23" s="145"/>
      <c r="BEC23" s="145"/>
      <c r="BED23" s="145"/>
      <c r="BEE23" s="145"/>
      <c r="BEF23" s="145"/>
      <c r="BEG23" s="145"/>
      <c r="BEH23" s="145"/>
      <c r="BEI23" s="145"/>
      <c r="BEJ23" s="145"/>
      <c r="BEK23" s="145"/>
      <c r="BEL23" s="145"/>
      <c r="BEM23" s="145"/>
      <c r="BEN23" s="145"/>
      <c r="BEO23" s="145"/>
      <c r="BEP23" s="145"/>
      <c r="BEQ23" s="145"/>
      <c r="BER23" s="145"/>
      <c r="BES23" s="145"/>
      <c r="BET23" s="145"/>
      <c r="BEU23" s="145"/>
      <c r="BEV23" s="145"/>
      <c r="BEW23" s="145"/>
      <c r="BEX23" s="145"/>
      <c r="BEY23" s="145"/>
      <c r="BEZ23" s="145"/>
      <c r="BFA23" s="145"/>
      <c r="BFB23" s="145"/>
      <c r="BFC23" s="145"/>
      <c r="BFD23" s="145"/>
      <c r="BFE23" s="145"/>
      <c r="BFF23" s="145"/>
      <c r="BFG23" s="145"/>
      <c r="BFH23" s="145"/>
      <c r="BFI23" s="145"/>
      <c r="BFJ23" s="145"/>
      <c r="BFK23" s="145"/>
      <c r="BFL23" s="145"/>
      <c r="BFM23" s="145"/>
      <c r="BFN23" s="145"/>
      <c r="BFO23" s="145"/>
      <c r="BFP23" s="145"/>
      <c r="BFQ23" s="145"/>
      <c r="BFR23" s="145"/>
      <c r="BFS23" s="145"/>
      <c r="BFT23" s="145"/>
      <c r="BFU23" s="145"/>
      <c r="BFV23" s="145"/>
      <c r="BFW23" s="145"/>
      <c r="BFX23" s="145"/>
      <c r="BFY23" s="145"/>
      <c r="BFZ23" s="145"/>
      <c r="BGA23" s="145"/>
      <c r="BGB23" s="145"/>
      <c r="BGC23" s="145"/>
      <c r="BGD23" s="145"/>
      <c r="BGE23" s="145"/>
      <c r="BGF23" s="145"/>
      <c r="BGG23" s="145"/>
      <c r="BGH23" s="145"/>
      <c r="BGI23" s="145"/>
      <c r="BGJ23" s="145"/>
      <c r="BGK23" s="145"/>
      <c r="BGL23" s="145"/>
      <c r="BGM23" s="145"/>
      <c r="BGN23" s="145"/>
      <c r="BGO23" s="145"/>
      <c r="BGP23" s="145"/>
      <c r="BGQ23" s="145"/>
      <c r="BGR23" s="145"/>
      <c r="BGS23" s="145"/>
      <c r="BGT23" s="145"/>
      <c r="BGU23" s="145"/>
      <c r="BGV23" s="145"/>
    </row>
    <row r="24" spans="1:1556" ht="30" customHeight="1" x14ac:dyDescent="0.25">
      <c r="A24" s="158" t="s">
        <v>93</v>
      </c>
      <c r="B24" s="72" t="s">
        <v>32</v>
      </c>
      <c r="C24" s="81">
        <v>3471.1699999999992</v>
      </c>
      <c r="D24" s="81">
        <v>3219.590999999999</v>
      </c>
      <c r="E24" s="81">
        <v>2198.4809999999998</v>
      </c>
      <c r="F24" s="81">
        <v>2812.7429999999995</v>
      </c>
      <c r="G24" s="81">
        <v>1615.3399999999997</v>
      </c>
      <c r="H24" s="81">
        <v>2020.961</v>
      </c>
      <c r="I24" s="81">
        <v>1496.8560000000007</v>
      </c>
      <c r="J24" s="81">
        <v>1647.9119999999989</v>
      </c>
      <c r="K24" s="81">
        <v>2818.0160000000005</v>
      </c>
      <c r="L24" s="81">
        <v>4264.1889999999985</v>
      </c>
      <c r="M24" s="81">
        <v>3271.0740000000014</v>
      </c>
      <c r="N24" s="81">
        <v>2363.2729999999997</v>
      </c>
      <c r="O24" s="136">
        <v>31199.605999999996</v>
      </c>
      <c r="P24" s="122">
        <v>1.1079903663282589</v>
      </c>
      <c r="GJ24" s="145"/>
      <c r="GK24" s="145"/>
      <c r="GL24" s="145"/>
      <c r="GM24" s="145"/>
      <c r="GN24" s="145"/>
      <c r="GO24" s="145"/>
      <c r="GP24" s="145"/>
      <c r="GQ24" s="145"/>
      <c r="GR24" s="145"/>
      <c r="GS24" s="145"/>
      <c r="GT24" s="145"/>
      <c r="GU24" s="145"/>
      <c r="GV24" s="145"/>
      <c r="GW24" s="145"/>
      <c r="GX24" s="145"/>
      <c r="GY24" s="145"/>
      <c r="GZ24" s="145"/>
      <c r="HA24" s="145"/>
      <c r="HB24" s="145"/>
      <c r="HC24" s="145"/>
      <c r="HD24" s="145"/>
      <c r="HE24" s="145"/>
      <c r="HF24" s="145"/>
      <c r="HG24" s="145"/>
      <c r="HH24" s="145"/>
      <c r="HI24" s="145"/>
      <c r="HJ24" s="145"/>
      <c r="HK24" s="145"/>
      <c r="HL24" s="145"/>
      <c r="HM24" s="145"/>
      <c r="HN24" s="145"/>
      <c r="HO24" s="145"/>
      <c r="HP24" s="145"/>
      <c r="HQ24" s="145"/>
      <c r="HR24" s="145"/>
      <c r="HS24" s="145"/>
      <c r="HT24" s="145"/>
      <c r="HU24" s="145"/>
      <c r="HV24" s="145"/>
      <c r="HW24" s="145"/>
      <c r="HX24" s="145"/>
      <c r="HY24" s="145"/>
      <c r="HZ24" s="145"/>
      <c r="IA24" s="145"/>
      <c r="IB24" s="145"/>
      <c r="IC24" s="145"/>
      <c r="ID24" s="145"/>
      <c r="IE24" s="145"/>
      <c r="IF24" s="145"/>
      <c r="IG24" s="145"/>
      <c r="IH24" s="145"/>
      <c r="II24" s="145"/>
      <c r="IJ24" s="145"/>
      <c r="IK24" s="145"/>
      <c r="IL24" s="145"/>
      <c r="IM24" s="145"/>
      <c r="IN24" s="145"/>
      <c r="IO24" s="145"/>
      <c r="IP24" s="145"/>
      <c r="IQ24" s="145"/>
      <c r="IR24" s="145"/>
      <c r="IS24" s="145"/>
      <c r="IT24" s="145"/>
      <c r="IU24" s="145"/>
      <c r="IV24" s="145"/>
      <c r="IW24" s="145"/>
      <c r="IX24" s="145"/>
      <c r="IY24" s="145"/>
      <c r="IZ24" s="145"/>
      <c r="JA24" s="145"/>
      <c r="JB24" s="145"/>
      <c r="JC24" s="145"/>
      <c r="JD24" s="145"/>
      <c r="JE24" s="145"/>
      <c r="JF24" s="145"/>
      <c r="JG24" s="145"/>
      <c r="JH24" s="145"/>
      <c r="JI24" s="145"/>
      <c r="JJ24" s="145"/>
      <c r="JK24" s="145"/>
      <c r="JL24" s="145"/>
      <c r="JM24" s="145"/>
      <c r="JN24" s="145"/>
      <c r="JO24" s="145"/>
      <c r="JP24" s="145"/>
      <c r="JQ24" s="145"/>
      <c r="JR24" s="145"/>
      <c r="JS24" s="145"/>
      <c r="JT24" s="145"/>
      <c r="JU24" s="145"/>
      <c r="JV24" s="145"/>
      <c r="JW24" s="145"/>
      <c r="JX24" s="145"/>
      <c r="JY24" s="145"/>
      <c r="JZ24" s="145"/>
      <c r="KA24" s="145"/>
      <c r="KB24" s="145"/>
      <c r="KC24" s="145"/>
      <c r="KD24" s="145"/>
      <c r="KE24" s="145"/>
      <c r="KF24" s="145"/>
      <c r="KG24" s="145"/>
      <c r="KH24" s="145"/>
      <c r="KI24" s="145"/>
      <c r="KJ24" s="145"/>
      <c r="KK24" s="145"/>
      <c r="KL24" s="145"/>
      <c r="KM24" s="145"/>
      <c r="KN24" s="145"/>
      <c r="KO24" s="145"/>
      <c r="KP24" s="145"/>
      <c r="KQ24" s="145"/>
      <c r="KR24" s="145"/>
      <c r="KS24" s="145"/>
      <c r="KT24" s="145"/>
      <c r="KU24" s="145"/>
      <c r="KV24" s="145"/>
      <c r="KW24" s="145"/>
      <c r="KX24" s="145"/>
      <c r="KY24" s="145"/>
      <c r="KZ24" s="145"/>
      <c r="LA24" s="145"/>
      <c r="LB24" s="145"/>
      <c r="LC24" s="145"/>
      <c r="LD24" s="145"/>
      <c r="LE24" s="145"/>
      <c r="LF24" s="145"/>
      <c r="LG24" s="145"/>
      <c r="LH24" s="145"/>
      <c r="LI24" s="145"/>
      <c r="LJ24" s="145"/>
      <c r="LK24" s="145"/>
      <c r="LL24" s="145"/>
      <c r="LM24" s="145"/>
      <c r="LN24" s="145"/>
      <c r="LO24" s="145"/>
      <c r="LP24" s="145"/>
      <c r="LQ24" s="145"/>
      <c r="LR24" s="145"/>
      <c r="LS24" s="145"/>
      <c r="LT24" s="145"/>
      <c r="LU24" s="145"/>
      <c r="LV24" s="145"/>
      <c r="LW24" s="145"/>
      <c r="LX24" s="145"/>
      <c r="LY24" s="145"/>
      <c r="LZ24" s="145"/>
      <c r="MA24" s="145"/>
      <c r="MB24" s="145"/>
      <c r="MC24" s="145"/>
      <c r="MD24" s="145"/>
      <c r="ME24" s="145"/>
      <c r="MF24" s="145"/>
      <c r="MG24" s="145"/>
      <c r="MH24" s="145"/>
      <c r="MI24" s="145"/>
      <c r="MJ24" s="145"/>
      <c r="MK24" s="145"/>
      <c r="ML24" s="145"/>
      <c r="MM24" s="145"/>
      <c r="MN24" s="145"/>
      <c r="MO24" s="145"/>
      <c r="MP24" s="145"/>
      <c r="MQ24" s="145"/>
      <c r="MR24" s="145"/>
      <c r="MS24" s="145"/>
      <c r="MT24" s="145"/>
      <c r="MU24" s="145"/>
      <c r="MV24" s="145"/>
      <c r="MW24" s="145"/>
      <c r="MX24" s="145"/>
      <c r="MY24" s="145"/>
      <c r="MZ24" s="145"/>
      <c r="NA24" s="145"/>
      <c r="NB24" s="145"/>
      <c r="NC24" s="145"/>
      <c r="ND24" s="145"/>
      <c r="NE24" s="145"/>
      <c r="NF24" s="145"/>
      <c r="NG24" s="145"/>
      <c r="NH24" s="145"/>
      <c r="NI24" s="145"/>
      <c r="NJ24" s="145"/>
      <c r="NK24" s="145"/>
      <c r="NL24" s="145"/>
      <c r="NM24" s="145"/>
      <c r="NN24" s="145"/>
      <c r="NO24" s="145"/>
      <c r="NP24" s="145"/>
      <c r="NQ24" s="145"/>
      <c r="NR24" s="145"/>
      <c r="NS24" s="145"/>
      <c r="NT24" s="145"/>
      <c r="NU24" s="145"/>
      <c r="NV24" s="145"/>
      <c r="NW24" s="145"/>
      <c r="NX24" s="145"/>
      <c r="NY24" s="145"/>
      <c r="NZ24" s="145"/>
      <c r="OA24" s="145"/>
      <c r="OB24" s="145"/>
      <c r="OC24" s="145"/>
      <c r="OD24" s="145"/>
      <c r="OE24" s="145"/>
      <c r="OF24" s="145"/>
      <c r="OG24" s="145"/>
      <c r="OH24" s="145"/>
      <c r="OI24" s="145"/>
      <c r="OJ24" s="145"/>
      <c r="OK24" s="145"/>
      <c r="OL24" s="145"/>
      <c r="OM24" s="145"/>
      <c r="ON24" s="145"/>
      <c r="OO24" s="145"/>
      <c r="OP24" s="145"/>
      <c r="OQ24" s="145"/>
      <c r="OR24" s="145"/>
      <c r="OS24" s="145"/>
      <c r="OT24" s="145"/>
      <c r="OU24" s="145"/>
      <c r="OV24" s="145"/>
      <c r="OW24" s="145"/>
      <c r="OX24" s="145"/>
      <c r="OY24" s="145"/>
      <c r="OZ24" s="145"/>
      <c r="PA24" s="145"/>
      <c r="PB24" s="145"/>
      <c r="PC24" s="145"/>
      <c r="PD24" s="145"/>
      <c r="PE24" s="145"/>
      <c r="PF24" s="145"/>
      <c r="PG24" s="145"/>
      <c r="PH24" s="145"/>
      <c r="PI24" s="145"/>
      <c r="PJ24" s="145"/>
      <c r="PK24" s="145"/>
      <c r="PL24" s="145"/>
      <c r="PM24" s="145"/>
      <c r="PN24" s="145"/>
      <c r="PO24" s="145"/>
      <c r="PP24" s="145"/>
      <c r="PQ24" s="145"/>
      <c r="PR24" s="145"/>
      <c r="PS24" s="145"/>
      <c r="PT24" s="145"/>
      <c r="PU24" s="145"/>
      <c r="PV24" s="145"/>
      <c r="PW24" s="145"/>
      <c r="PX24" s="145"/>
      <c r="PY24" s="145"/>
      <c r="PZ24" s="145"/>
      <c r="QA24" s="145"/>
      <c r="QB24" s="145"/>
      <c r="QC24" s="145"/>
      <c r="QD24" s="145"/>
      <c r="QE24" s="145"/>
      <c r="QF24" s="145"/>
      <c r="QG24" s="145"/>
      <c r="QH24" s="145"/>
      <c r="QI24" s="145"/>
      <c r="QJ24" s="145"/>
      <c r="QK24" s="145"/>
      <c r="QL24" s="145"/>
      <c r="QM24" s="145"/>
      <c r="QN24" s="145"/>
      <c r="QO24" s="145"/>
      <c r="QP24" s="145"/>
      <c r="QQ24" s="145"/>
      <c r="QR24" s="145"/>
      <c r="QS24" s="145"/>
      <c r="QT24" s="145"/>
      <c r="QU24" s="145"/>
      <c r="QV24" s="145"/>
      <c r="QW24" s="145"/>
      <c r="QX24" s="145"/>
      <c r="QY24" s="145"/>
      <c r="QZ24" s="145"/>
      <c r="RA24" s="145"/>
      <c r="RB24" s="145"/>
      <c r="RC24" s="145"/>
      <c r="RD24" s="145"/>
      <c r="RE24" s="145"/>
      <c r="RF24" s="145"/>
      <c r="RG24" s="145"/>
      <c r="RH24" s="145"/>
      <c r="RI24" s="145"/>
      <c r="RJ24" s="145"/>
      <c r="RK24" s="145"/>
      <c r="RL24" s="145"/>
      <c r="RM24" s="145"/>
      <c r="RN24" s="145"/>
      <c r="RO24" s="145"/>
      <c r="RP24" s="145"/>
      <c r="RQ24" s="145"/>
      <c r="RR24" s="145"/>
      <c r="RS24" s="145"/>
      <c r="RT24" s="145"/>
      <c r="RU24" s="145"/>
      <c r="RV24" s="145"/>
      <c r="RW24" s="145"/>
      <c r="RX24" s="145"/>
      <c r="RY24" s="145"/>
      <c r="RZ24" s="145"/>
      <c r="SA24" s="145"/>
      <c r="SB24" s="145"/>
      <c r="SC24" s="145"/>
      <c r="SD24" s="145"/>
      <c r="SE24" s="145"/>
      <c r="SF24" s="145"/>
      <c r="SG24" s="145"/>
      <c r="SH24" s="145"/>
      <c r="SI24" s="145"/>
      <c r="SJ24" s="145"/>
      <c r="SK24" s="145"/>
      <c r="SL24" s="145"/>
      <c r="SM24" s="145"/>
      <c r="SN24" s="145"/>
      <c r="SO24" s="145"/>
      <c r="SP24" s="145"/>
      <c r="SQ24" s="145"/>
      <c r="SR24" s="145"/>
      <c r="SS24" s="145"/>
      <c r="ST24" s="145"/>
      <c r="SU24" s="145"/>
      <c r="SV24" s="145"/>
      <c r="SW24" s="145"/>
      <c r="SX24" s="145"/>
      <c r="SY24" s="145"/>
      <c r="SZ24" s="145"/>
      <c r="TA24" s="145"/>
      <c r="TB24" s="145"/>
      <c r="TC24" s="145"/>
      <c r="TD24" s="145"/>
      <c r="TE24" s="145"/>
      <c r="TF24" s="145"/>
      <c r="TG24" s="145"/>
      <c r="TH24" s="145"/>
      <c r="TI24" s="145"/>
      <c r="TJ24" s="145"/>
      <c r="TK24" s="145"/>
      <c r="TL24" s="145"/>
      <c r="TM24" s="145"/>
      <c r="TN24" s="145"/>
      <c r="TO24" s="145"/>
      <c r="TP24" s="145"/>
      <c r="TQ24" s="145"/>
      <c r="TR24" s="145"/>
      <c r="TS24" s="145"/>
      <c r="TT24" s="145"/>
      <c r="TU24" s="145"/>
      <c r="TV24" s="145"/>
      <c r="TW24" s="145"/>
      <c r="TX24" s="145"/>
      <c r="TY24" s="145"/>
      <c r="TZ24" s="145"/>
      <c r="UA24" s="145"/>
      <c r="UB24" s="145"/>
      <c r="UC24" s="145"/>
      <c r="UD24" s="145"/>
      <c r="UE24" s="145"/>
      <c r="UF24" s="145"/>
      <c r="UG24" s="145"/>
      <c r="UH24" s="145"/>
      <c r="UI24" s="145"/>
      <c r="UJ24" s="145"/>
      <c r="UK24" s="145"/>
      <c r="UL24" s="145"/>
      <c r="UM24" s="145"/>
      <c r="UN24" s="145"/>
      <c r="UO24" s="145"/>
      <c r="UP24" s="145"/>
      <c r="UQ24" s="145"/>
      <c r="UR24" s="145"/>
      <c r="US24" s="145"/>
      <c r="UT24" s="145"/>
      <c r="UU24" s="145"/>
      <c r="UV24" s="145"/>
      <c r="UW24" s="145"/>
      <c r="UX24" s="145"/>
      <c r="UY24" s="145"/>
      <c r="UZ24" s="145"/>
      <c r="VA24" s="145"/>
      <c r="VB24" s="145"/>
      <c r="VC24" s="145"/>
      <c r="VD24" s="145"/>
      <c r="VE24" s="145"/>
      <c r="VF24" s="145"/>
      <c r="VG24" s="145"/>
      <c r="VH24" s="145"/>
      <c r="VI24" s="145"/>
      <c r="VJ24" s="145"/>
      <c r="VK24" s="145"/>
      <c r="VL24" s="145"/>
      <c r="VM24" s="145"/>
      <c r="VN24" s="145"/>
      <c r="VO24" s="145"/>
      <c r="VP24" s="145"/>
      <c r="VQ24" s="145"/>
      <c r="VR24" s="145"/>
      <c r="VS24" s="145"/>
      <c r="VT24" s="145"/>
      <c r="VU24" s="145"/>
      <c r="VV24" s="145"/>
      <c r="VW24" s="145"/>
      <c r="VX24" s="145"/>
      <c r="VY24" s="145"/>
      <c r="VZ24" s="145"/>
      <c r="WA24" s="145"/>
      <c r="WB24" s="145"/>
      <c r="WC24" s="145"/>
      <c r="WD24" s="145"/>
      <c r="WE24" s="145"/>
      <c r="WF24" s="145"/>
      <c r="WG24" s="145"/>
      <c r="WH24" s="145"/>
      <c r="WI24" s="145"/>
      <c r="WJ24" s="145"/>
      <c r="WK24" s="145"/>
      <c r="WL24" s="145"/>
      <c r="WM24" s="145"/>
      <c r="WN24" s="145"/>
      <c r="WO24" s="145"/>
      <c r="WP24" s="145"/>
      <c r="WQ24" s="145"/>
      <c r="WR24" s="145"/>
      <c r="WS24" s="145"/>
      <c r="WT24" s="145"/>
      <c r="WU24" s="145"/>
      <c r="WV24" s="145"/>
      <c r="WW24" s="145"/>
      <c r="WX24" s="145"/>
      <c r="WY24" s="145"/>
      <c r="WZ24" s="145"/>
      <c r="XA24" s="145"/>
      <c r="XB24" s="145"/>
      <c r="XC24" s="145"/>
      <c r="XD24" s="145"/>
      <c r="XE24" s="145"/>
      <c r="XF24" s="145"/>
      <c r="XG24" s="145"/>
      <c r="XH24" s="145"/>
      <c r="XI24" s="145"/>
      <c r="XJ24" s="145"/>
      <c r="XK24" s="145"/>
      <c r="XL24" s="145"/>
      <c r="XM24" s="145"/>
      <c r="XN24" s="145"/>
      <c r="XO24" s="145"/>
      <c r="XP24" s="145"/>
      <c r="XQ24" s="145"/>
      <c r="XR24" s="145"/>
      <c r="XS24" s="145"/>
      <c r="XT24" s="145"/>
      <c r="XU24" s="145"/>
      <c r="XV24" s="145"/>
      <c r="XW24" s="145"/>
      <c r="XX24" s="145"/>
      <c r="XY24" s="145"/>
      <c r="XZ24" s="145"/>
      <c r="YA24" s="145"/>
      <c r="YB24" s="145"/>
      <c r="YC24" s="145"/>
      <c r="YD24" s="145"/>
      <c r="YE24" s="145"/>
      <c r="YF24" s="145"/>
      <c r="YG24" s="145"/>
      <c r="YH24" s="145"/>
      <c r="YI24" s="145"/>
      <c r="YJ24" s="145"/>
      <c r="YK24" s="145"/>
      <c r="YL24" s="145"/>
      <c r="YM24" s="145"/>
      <c r="YN24" s="145"/>
      <c r="YO24" s="145"/>
      <c r="YP24" s="145"/>
      <c r="YQ24" s="145"/>
      <c r="YR24" s="145"/>
      <c r="YS24" s="145"/>
      <c r="YT24" s="145"/>
      <c r="YU24" s="145"/>
      <c r="YV24" s="145"/>
      <c r="YW24" s="145"/>
      <c r="YX24" s="145"/>
      <c r="YY24" s="145"/>
      <c r="YZ24" s="145"/>
      <c r="ZA24" s="145"/>
      <c r="ZB24" s="145"/>
      <c r="ZC24" s="145"/>
      <c r="ZD24" s="145"/>
      <c r="ZE24" s="145"/>
      <c r="ZF24" s="145"/>
      <c r="ZG24" s="145"/>
      <c r="ZH24" s="145"/>
      <c r="ZI24" s="145"/>
      <c r="ZJ24" s="145"/>
      <c r="ZK24" s="145"/>
      <c r="ZL24" s="145"/>
      <c r="ZM24" s="145"/>
      <c r="ZN24" s="145"/>
      <c r="ZO24" s="145"/>
      <c r="ZP24" s="145"/>
      <c r="ZQ24" s="145"/>
      <c r="ZR24" s="145"/>
      <c r="ZS24" s="145"/>
      <c r="ZT24" s="145"/>
      <c r="ZU24" s="145"/>
      <c r="ZV24" s="145"/>
      <c r="ZW24" s="145"/>
      <c r="ZX24" s="145"/>
      <c r="ZY24" s="145"/>
      <c r="ZZ24" s="145"/>
      <c r="AAA24" s="145"/>
      <c r="AAB24" s="145"/>
      <c r="AAC24" s="145"/>
      <c r="AAD24" s="145"/>
      <c r="AAE24" s="145"/>
      <c r="AAF24" s="145"/>
      <c r="AAG24" s="145"/>
      <c r="AAH24" s="145"/>
      <c r="AAI24" s="145"/>
      <c r="AAJ24" s="145"/>
      <c r="AAK24" s="145"/>
      <c r="AAL24" s="145"/>
      <c r="AAM24" s="145"/>
      <c r="AAN24" s="145"/>
      <c r="AAO24" s="145"/>
      <c r="AAP24" s="145"/>
      <c r="AAQ24" s="145"/>
      <c r="AAR24" s="145"/>
      <c r="AAS24" s="145"/>
      <c r="AAT24" s="145"/>
      <c r="AAU24" s="145"/>
      <c r="AAV24" s="145"/>
      <c r="AAW24" s="145"/>
      <c r="AAX24" s="145"/>
      <c r="AAY24" s="145"/>
      <c r="AAZ24" s="145"/>
      <c r="ABA24" s="145"/>
      <c r="ABB24" s="145"/>
      <c r="ABC24" s="145"/>
      <c r="ABD24" s="145"/>
      <c r="ABE24" s="145"/>
      <c r="ABF24" s="145"/>
      <c r="ABG24" s="145"/>
      <c r="ABH24" s="145"/>
      <c r="ABI24" s="145"/>
      <c r="ABJ24" s="145"/>
      <c r="ABK24" s="145"/>
      <c r="ABL24" s="145"/>
      <c r="ABM24" s="145"/>
      <c r="ABN24" s="145"/>
      <c r="ABO24" s="145"/>
      <c r="ABP24" s="145"/>
      <c r="ABQ24" s="145"/>
      <c r="ABR24" s="145"/>
      <c r="ABS24" s="145"/>
      <c r="ABT24" s="145"/>
      <c r="ABU24" s="145"/>
      <c r="ABV24" s="145"/>
      <c r="ABW24" s="145"/>
      <c r="ABX24" s="145"/>
      <c r="ABY24" s="145"/>
      <c r="ABZ24" s="145"/>
      <c r="ACA24" s="145"/>
      <c r="ACB24" s="145"/>
      <c r="ACC24" s="145"/>
      <c r="ACD24" s="145"/>
      <c r="ACE24" s="145"/>
      <c r="ACF24" s="145"/>
      <c r="ACG24" s="145"/>
      <c r="ACH24" s="145"/>
      <c r="ACI24" s="145"/>
      <c r="ACJ24" s="145"/>
      <c r="ACK24" s="145"/>
      <c r="ACL24" s="145"/>
      <c r="ACM24" s="145"/>
      <c r="ACN24" s="145"/>
      <c r="ACO24" s="145"/>
      <c r="ACP24" s="145"/>
      <c r="ACQ24" s="145"/>
      <c r="ACR24" s="145"/>
      <c r="ACS24" s="145"/>
      <c r="ACT24" s="145"/>
      <c r="ACU24" s="145"/>
      <c r="ACV24" s="145"/>
      <c r="ACW24" s="145"/>
      <c r="ACX24" s="145"/>
      <c r="ACY24" s="145"/>
      <c r="ACZ24" s="145"/>
      <c r="ADA24" s="145"/>
      <c r="ADB24" s="145"/>
      <c r="ADC24" s="145"/>
      <c r="ADD24" s="145"/>
      <c r="ADE24" s="145"/>
      <c r="ADF24" s="145"/>
      <c r="ADG24" s="145"/>
      <c r="ADH24" s="145"/>
      <c r="ADI24" s="145"/>
      <c r="ADJ24" s="145"/>
      <c r="ADK24" s="145"/>
      <c r="ADL24" s="145"/>
      <c r="ADM24" s="145"/>
      <c r="ADN24" s="145"/>
      <c r="ADO24" s="145"/>
      <c r="ADP24" s="145"/>
      <c r="ADQ24" s="145"/>
      <c r="ADR24" s="145"/>
      <c r="ADS24" s="145"/>
      <c r="ADT24" s="145"/>
      <c r="ADU24" s="145"/>
      <c r="ADV24" s="145"/>
      <c r="ADW24" s="145"/>
      <c r="ADX24" s="145"/>
      <c r="ADY24" s="145"/>
      <c r="ADZ24" s="145"/>
      <c r="AEA24" s="145"/>
      <c r="AEB24" s="145"/>
      <c r="AEC24" s="145"/>
      <c r="AED24" s="145"/>
      <c r="AEE24" s="145"/>
      <c r="AEF24" s="145"/>
      <c r="AEG24" s="145"/>
      <c r="AEH24" s="145"/>
      <c r="AEI24" s="145"/>
      <c r="AEJ24" s="145"/>
      <c r="AEK24" s="145"/>
      <c r="AEL24" s="145"/>
      <c r="AEM24" s="145"/>
      <c r="AEN24" s="145"/>
      <c r="AEO24" s="145"/>
      <c r="AEP24" s="145"/>
      <c r="AEQ24" s="145"/>
      <c r="AER24" s="145"/>
      <c r="AES24" s="145"/>
      <c r="AET24" s="145"/>
      <c r="AEU24" s="145"/>
      <c r="AEV24" s="145"/>
      <c r="AEW24" s="145"/>
      <c r="AEX24" s="145"/>
      <c r="AEY24" s="145"/>
      <c r="AEZ24" s="145"/>
      <c r="AFA24" s="145"/>
      <c r="AFB24" s="145"/>
      <c r="AFC24" s="145"/>
      <c r="AFD24" s="145"/>
      <c r="AFE24" s="145"/>
      <c r="AFF24" s="145"/>
      <c r="AFG24" s="145"/>
      <c r="AFH24" s="145"/>
      <c r="AFI24" s="145"/>
      <c r="AFJ24" s="145"/>
      <c r="AFK24" s="145"/>
      <c r="AFL24" s="145"/>
      <c r="AFM24" s="145"/>
      <c r="AFN24" s="145"/>
      <c r="AFO24" s="145"/>
      <c r="AFP24" s="145"/>
      <c r="AFQ24" s="145"/>
      <c r="AFR24" s="145"/>
      <c r="AFS24" s="145"/>
      <c r="AFT24" s="145"/>
      <c r="AFU24" s="145"/>
      <c r="AFV24" s="145"/>
      <c r="AFW24" s="145"/>
      <c r="AFX24" s="145"/>
      <c r="AFY24" s="145"/>
      <c r="AFZ24" s="145"/>
      <c r="AGA24" s="145"/>
      <c r="AGB24" s="145"/>
      <c r="AGC24" s="145"/>
      <c r="AGD24" s="145"/>
      <c r="AGE24" s="145"/>
      <c r="AGF24" s="145"/>
      <c r="AGG24" s="145"/>
      <c r="AGH24" s="145"/>
      <c r="AGI24" s="145"/>
      <c r="AGJ24" s="145"/>
      <c r="AGK24" s="145"/>
      <c r="AGL24" s="145"/>
      <c r="AGM24" s="145"/>
      <c r="AGN24" s="145"/>
      <c r="AGO24" s="145"/>
      <c r="AGP24" s="145"/>
      <c r="AGQ24" s="145"/>
      <c r="AGR24" s="145"/>
      <c r="AGS24" s="145"/>
      <c r="AGT24" s="145"/>
      <c r="AGU24" s="145"/>
      <c r="AGV24" s="145"/>
      <c r="AGW24" s="145"/>
      <c r="AGX24" s="145"/>
      <c r="AGY24" s="145"/>
      <c r="AGZ24" s="145"/>
      <c r="AHA24" s="145"/>
      <c r="AHB24" s="145"/>
      <c r="AHC24" s="145"/>
      <c r="AHD24" s="145"/>
      <c r="AHE24" s="145"/>
      <c r="AHF24" s="145"/>
      <c r="AHG24" s="145"/>
      <c r="AHH24" s="145"/>
      <c r="AHI24" s="145"/>
      <c r="AHJ24" s="145"/>
      <c r="AHK24" s="145"/>
      <c r="AHL24" s="145"/>
      <c r="AHM24" s="145"/>
      <c r="AHN24" s="145"/>
      <c r="AHO24" s="145"/>
      <c r="AHP24" s="145"/>
      <c r="AHQ24" s="145"/>
      <c r="AHR24" s="145"/>
      <c r="AHS24" s="145"/>
      <c r="AHT24" s="145"/>
      <c r="AHU24" s="145"/>
      <c r="AHV24" s="145"/>
      <c r="AHW24" s="145"/>
      <c r="AHX24" s="145"/>
      <c r="AHY24" s="145"/>
      <c r="AHZ24" s="145"/>
      <c r="AIA24" s="145"/>
      <c r="AIB24" s="145"/>
      <c r="AIC24" s="145"/>
      <c r="AID24" s="145"/>
      <c r="AIE24" s="145"/>
      <c r="AIF24" s="145"/>
      <c r="AIG24" s="145"/>
      <c r="AIH24" s="145"/>
      <c r="AII24" s="145"/>
      <c r="AIJ24" s="145"/>
      <c r="AIK24" s="145"/>
      <c r="AIL24" s="145"/>
      <c r="AIM24" s="145"/>
      <c r="AIN24" s="145"/>
      <c r="AIO24" s="145"/>
      <c r="AIP24" s="145"/>
      <c r="AIQ24" s="145"/>
      <c r="AIR24" s="145"/>
      <c r="AIS24" s="145"/>
      <c r="AIT24" s="145"/>
      <c r="AIU24" s="145"/>
      <c r="AIV24" s="145"/>
      <c r="AIW24" s="145"/>
      <c r="AIX24" s="145"/>
      <c r="AIY24" s="145"/>
      <c r="AIZ24" s="145"/>
      <c r="AJA24" s="145"/>
      <c r="AJB24" s="145"/>
      <c r="AJC24" s="145"/>
      <c r="AJD24" s="145"/>
      <c r="AJE24" s="145"/>
      <c r="AJF24" s="145"/>
      <c r="AJG24" s="145"/>
      <c r="AJH24" s="145"/>
      <c r="AJI24" s="145"/>
      <c r="AJJ24" s="145"/>
      <c r="AJK24" s="145"/>
      <c r="AJL24" s="145"/>
      <c r="AJM24" s="145"/>
      <c r="AJN24" s="145"/>
      <c r="AJO24" s="145"/>
      <c r="AJP24" s="145"/>
      <c r="AJQ24" s="145"/>
      <c r="AJR24" s="145"/>
      <c r="AJS24" s="145"/>
      <c r="AJT24" s="145"/>
      <c r="AJU24" s="145"/>
      <c r="AJV24" s="145"/>
      <c r="AJW24" s="145"/>
      <c r="AJX24" s="145"/>
      <c r="AJY24" s="145"/>
      <c r="AJZ24" s="145"/>
      <c r="AKA24" s="145"/>
      <c r="AKB24" s="145"/>
      <c r="AKC24" s="145"/>
      <c r="AKD24" s="145"/>
      <c r="AKE24" s="145"/>
      <c r="AKF24" s="145"/>
      <c r="AKG24" s="145"/>
      <c r="AKH24" s="145"/>
      <c r="AKI24" s="145"/>
      <c r="AKJ24" s="145"/>
      <c r="AKK24" s="145"/>
      <c r="AKL24" s="145"/>
      <c r="AKM24" s="145"/>
      <c r="AKN24" s="145"/>
      <c r="AKO24" s="145"/>
      <c r="AKP24" s="145"/>
      <c r="AKQ24" s="145"/>
      <c r="AKR24" s="145"/>
      <c r="AKS24" s="145"/>
      <c r="AKT24" s="145"/>
      <c r="AKU24" s="145"/>
      <c r="AKV24" s="145"/>
      <c r="AKW24" s="145"/>
      <c r="AKX24" s="145"/>
      <c r="AKY24" s="145"/>
      <c r="AKZ24" s="145"/>
      <c r="ALA24" s="145"/>
      <c r="ALB24" s="145"/>
      <c r="ALC24" s="145"/>
      <c r="ALD24" s="145"/>
      <c r="ALE24" s="145"/>
      <c r="ALF24" s="145"/>
      <c r="ALG24" s="145"/>
      <c r="ALH24" s="145"/>
      <c r="ALI24" s="145"/>
      <c r="ALJ24" s="145"/>
      <c r="ALK24" s="145"/>
      <c r="ALL24" s="145"/>
      <c r="ALM24" s="145"/>
      <c r="ALN24" s="145"/>
      <c r="ALO24" s="145"/>
      <c r="ALP24" s="145"/>
      <c r="ALQ24" s="145"/>
      <c r="ALR24" s="145"/>
      <c r="ALS24" s="145"/>
      <c r="ALT24" s="145"/>
      <c r="ALU24" s="145"/>
      <c r="ALV24" s="145"/>
      <c r="ALW24" s="145"/>
      <c r="ALX24" s="145"/>
      <c r="ALY24" s="145"/>
      <c r="ALZ24" s="145"/>
      <c r="AMA24" s="145"/>
      <c r="AMB24" s="145"/>
      <c r="AMC24" s="145"/>
      <c r="AMD24" s="145"/>
      <c r="AME24" s="145"/>
      <c r="AMF24" s="145"/>
      <c r="AMG24" s="145"/>
      <c r="AMH24" s="145"/>
      <c r="AMI24" s="145"/>
      <c r="AMJ24" s="145"/>
      <c r="AMK24" s="145"/>
      <c r="AML24" s="145"/>
      <c r="AMM24" s="145"/>
      <c r="AMN24" s="145"/>
      <c r="AMO24" s="145"/>
      <c r="AMP24" s="145"/>
      <c r="AMQ24" s="145"/>
      <c r="AMR24" s="145"/>
      <c r="AMS24" s="145"/>
      <c r="AMT24" s="145"/>
      <c r="AMU24" s="145"/>
      <c r="AMV24" s="145"/>
      <c r="AMW24" s="145"/>
      <c r="AMX24" s="145"/>
      <c r="AMY24" s="145"/>
      <c r="AMZ24" s="145"/>
      <c r="ANA24" s="145"/>
      <c r="ANB24" s="145"/>
      <c r="ANC24" s="145"/>
      <c r="AND24" s="145"/>
      <c r="ANE24" s="145"/>
      <c r="ANF24" s="145"/>
      <c r="ANG24" s="145"/>
      <c r="ANH24" s="145"/>
      <c r="ANI24" s="145"/>
      <c r="ANJ24" s="145"/>
      <c r="ANK24" s="145"/>
      <c r="ANL24" s="145"/>
      <c r="ANM24" s="145"/>
      <c r="ANN24" s="145"/>
      <c r="ANO24" s="145"/>
      <c r="ANP24" s="145"/>
      <c r="ANQ24" s="145"/>
      <c r="ANR24" s="145"/>
      <c r="ANS24" s="145"/>
      <c r="ANT24" s="145"/>
      <c r="ANU24" s="145"/>
      <c r="ANV24" s="145"/>
      <c r="ANW24" s="145"/>
      <c r="ANX24" s="145"/>
      <c r="ANY24" s="145"/>
      <c r="ANZ24" s="145"/>
      <c r="AOA24" s="145"/>
      <c r="AOB24" s="145"/>
      <c r="AOC24" s="145"/>
      <c r="AOD24" s="145"/>
      <c r="AOE24" s="145"/>
      <c r="AOF24" s="145"/>
      <c r="AOG24" s="145"/>
      <c r="AOH24" s="145"/>
      <c r="AOI24" s="145"/>
      <c r="AOJ24" s="145"/>
      <c r="AOK24" s="145"/>
      <c r="AOL24" s="145"/>
      <c r="AOM24" s="145"/>
      <c r="AON24" s="145"/>
      <c r="AOO24" s="145"/>
      <c r="AOP24" s="145"/>
      <c r="AOQ24" s="145"/>
      <c r="AOR24" s="145"/>
      <c r="AOS24" s="145"/>
      <c r="AOT24" s="145"/>
      <c r="AOU24" s="145"/>
      <c r="AOV24" s="145"/>
      <c r="AOW24" s="145"/>
      <c r="AOX24" s="145"/>
      <c r="AOY24" s="145"/>
      <c r="AOZ24" s="145"/>
      <c r="APA24" s="145"/>
      <c r="APB24" s="145"/>
      <c r="APC24" s="145"/>
      <c r="APD24" s="145"/>
      <c r="APE24" s="145"/>
      <c r="APF24" s="145"/>
      <c r="APG24" s="145"/>
      <c r="APH24" s="145"/>
      <c r="API24" s="145"/>
      <c r="APJ24" s="145"/>
      <c r="APK24" s="145"/>
      <c r="APL24" s="145"/>
      <c r="APM24" s="145"/>
      <c r="APN24" s="145"/>
      <c r="APO24" s="145"/>
      <c r="APP24" s="145"/>
      <c r="APQ24" s="145"/>
      <c r="APR24" s="145"/>
      <c r="APS24" s="145"/>
      <c r="APT24" s="145"/>
      <c r="APU24" s="145"/>
      <c r="APV24" s="145"/>
      <c r="APW24" s="145"/>
      <c r="APX24" s="145"/>
      <c r="APY24" s="145"/>
      <c r="APZ24" s="145"/>
      <c r="AQA24" s="145"/>
      <c r="AQB24" s="145"/>
      <c r="AQC24" s="145"/>
      <c r="AQD24" s="145"/>
      <c r="AQE24" s="145"/>
      <c r="AQF24" s="145"/>
      <c r="AQG24" s="145"/>
      <c r="AQH24" s="145"/>
      <c r="AQI24" s="145"/>
      <c r="AQJ24" s="145"/>
      <c r="AQK24" s="145"/>
      <c r="AQL24" s="145"/>
      <c r="AQM24" s="145"/>
      <c r="AQN24" s="145"/>
      <c r="AQO24" s="145"/>
      <c r="AQP24" s="145"/>
      <c r="AQQ24" s="145"/>
      <c r="AQR24" s="145"/>
      <c r="AQS24" s="145"/>
      <c r="AQT24" s="145"/>
      <c r="AQU24" s="145"/>
      <c r="AQV24" s="145"/>
      <c r="AQW24" s="145"/>
      <c r="AQX24" s="145"/>
      <c r="AQY24" s="145"/>
      <c r="AQZ24" s="145"/>
      <c r="ARA24" s="145"/>
      <c r="ARB24" s="145"/>
      <c r="ARC24" s="145"/>
      <c r="ARD24" s="145"/>
      <c r="ARE24" s="145"/>
      <c r="ARF24" s="145"/>
      <c r="ARG24" s="145"/>
      <c r="ARH24" s="145"/>
      <c r="ARI24" s="145"/>
      <c r="ARJ24" s="145"/>
      <c r="ARK24" s="145"/>
      <c r="ARL24" s="145"/>
      <c r="ARM24" s="145"/>
      <c r="ARN24" s="145"/>
      <c r="ARO24" s="145"/>
      <c r="ARP24" s="145"/>
      <c r="ARQ24" s="145"/>
      <c r="ARR24" s="145"/>
      <c r="ARS24" s="145"/>
      <c r="ART24" s="145"/>
      <c r="ARU24" s="145"/>
      <c r="ARV24" s="145"/>
      <c r="ARW24" s="145"/>
      <c r="ARX24" s="145"/>
      <c r="ARY24" s="145"/>
      <c r="ARZ24" s="145"/>
      <c r="ASA24" s="145"/>
      <c r="ASB24" s="145"/>
      <c r="ASC24" s="145"/>
      <c r="ASD24" s="145"/>
      <c r="ASE24" s="145"/>
      <c r="ASF24" s="145"/>
      <c r="ASG24" s="145"/>
      <c r="ASH24" s="145"/>
      <c r="ASI24" s="145"/>
      <c r="ASJ24" s="145"/>
      <c r="ASK24" s="145"/>
      <c r="ASL24" s="145"/>
      <c r="ASM24" s="145"/>
      <c r="ASN24" s="145"/>
      <c r="ASO24" s="145"/>
      <c r="ASP24" s="145"/>
      <c r="ASQ24" s="145"/>
      <c r="ASR24" s="145"/>
      <c r="ASS24" s="145"/>
      <c r="AST24" s="145"/>
      <c r="ASU24" s="145"/>
      <c r="ASV24" s="145"/>
      <c r="ASW24" s="145"/>
      <c r="ASX24" s="145"/>
      <c r="ASY24" s="145"/>
      <c r="ASZ24" s="145"/>
      <c r="ATA24" s="145"/>
      <c r="ATB24" s="145"/>
      <c r="ATC24" s="145"/>
      <c r="ATD24" s="145"/>
      <c r="ATE24" s="145"/>
      <c r="ATF24" s="145"/>
      <c r="ATG24" s="145"/>
      <c r="ATH24" s="145"/>
      <c r="ATI24" s="145"/>
      <c r="ATJ24" s="145"/>
      <c r="ATK24" s="145"/>
      <c r="ATL24" s="145"/>
      <c r="ATM24" s="145"/>
      <c r="ATN24" s="145"/>
      <c r="ATO24" s="145"/>
      <c r="ATP24" s="145"/>
      <c r="ATQ24" s="145"/>
      <c r="ATR24" s="145"/>
      <c r="ATS24" s="145"/>
      <c r="ATT24" s="145"/>
      <c r="ATU24" s="145"/>
      <c r="ATV24" s="145"/>
      <c r="ATW24" s="145"/>
      <c r="ATX24" s="145"/>
      <c r="ATY24" s="145"/>
      <c r="ATZ24" s="145"/>
      <c r="AUA24" s="145"/>
      <c r="AUB24" s="145"/>
      <c r="AUC24" s="145"/>
      <c r="AUD24" s="145"/>
      <c r="AUE24" s="145"/>
      <c r="AUF24" s="145"/>
      <c r="AUG24" s="145"/>
      <c r="AUH24" s="145"/>
      <c r="AUI24" s="145"/>
      <c r="AUJ24" s="145"/>
      <c r="AUK24" s="145"/>
      <c r="AUL24" s="145"/>
      <c r="AUM24" s="145"/>
      <c r="AUN24" s="145"/>
      <c r="AUO24" s="145"/>
      <c r="AUP24" s="145"/>
      <c r="AUQ24" s="145"/>
      <c r="AUR24" s="145"/>
      <c r="AUS24" s="145"/>
      <c r="AUT24" s="145"/>
      <c r="AUU24" s="145"/>
      <c r="AUV24" s="145"/>
      <c r="AUW24" s="145"/>
      <c r="AUX24" s="145"/>
      <c r="AUY24" s="145"/>
      <c r="AUZ24" s="145"/>
      <c r="AVA24" s="145"/>
      <c r="AVB24" s="145"/>
      <c r="AVC24" s="145"/>
      <c r="AVD24" s="145"/>
      <c r="AVE24" s="145"/>
      <c r="AVF24" s="145"/>
      <c r="AVG24" s="145"/>
      <c r="AVH24" s="145"/>
      <c r="AVI24" s="145"/>
      <c r="AVJ24" s="145"/>
      <c r="AVK24" s="145"/>
      <c r="AVL24" s="145"/>
      <c r="AVM24" s="145"/>
      <c r="AVN24" s="145"/>
      <c r="AVO24" s="145"/>
      <c r="AVP24" s="145"/>
      <c r="AVQ24" s="145"/>
      <c r="AVR24" s="145"/>
      <c r="AVS24" s="145"/>
      <c r="AVT24" s="145"/>
      <c r="AVU24" s="145"/>
      <c r="AVV24" s="145"/>
      <c r="AVW24" s="145"/>
      <c r="AVX24" s="145"/>
      <c r="AVY24" s="145"/>
      <c r="AVZ24" s="145"/>
      <c r="AWA24" s="145"/>
      <c r="AWB24" s="145"/>
      <c r="AWC24" s="145"/>
      <c r="AWD24" s="145"/>
      <c r="AWE24" s="145"/>
      <c r="AWF24" s="145"/>
      <c r="AWG24" s="145"/>
      <c r="AWH24" s="145"/>
      <c r="AWI24" s="145"/>
      <c r="AWJ24" s="145"/>
      <c r="AWK24" s="145"/>
      <c r="AWL24" s="145"/>
      <c r="AWM24" s="145"/>
      <c r="AWN24" s="145"/>
      <c r="AWO24" s="145"/>
      <c r="AWP24" s="145"/>
      <c r="AWQ24" s="145"/>
      <c r="AWR24" s="145"/>
      <c r="AWS24" s="145"/>
      <c r="AWT24" s="145"/>
      <c r="AWU24" s="145"/>
      <c r="AWV24" s="145"/>
      <c r="AWW24" s="145"/>
      <c r="AWX24" s="145"/>
      <c r="AWY24" s="145"/>
      <c r="AWZ24" s="145"/>
      <c r="AXA24" s="145"/>
      <c r="AXB24" s="145"/>
      <c r="AXC24" s="145"/>
      <c r="AXD24" s="145"/>
      <c r="AXE24" s="145"/>
      <c r="AXF24" s="145"/>
      <c r="AXG24" s="145"/>
      <c r="AXH24" s="145"/>
      <c r="AXI24" s="145"/>
      <c r="AXJ24" s="145"/>
      <c r="AXK24" s="145"/>
      <c r="AXL24" s="145"/>
      <c r="AXM24" s="145"/>
      <c r="AXN24" s="145"/>
      <c r="AXO24" s="145"/>
      <c r="AXP24" s="145"/>
      <c r="AXQ24" s="145"/>
      <c r="AXR24" s="145"/>
      <c r="AXS24" s="145"/>
      <c r="AXT24" s="145"/>
      <c r="AXU24" s="145"/>
      <c r="AXV24" s="145"/>
      <c r="AXW24" s="145"/>
      <c r="AXX24" s="145"/>
      <c r="AXY24" s="145"/>
      <c r="AXZ24" s="145"/>
      <c r="AYA24" s="145"/>
      <c r="AYB24" s="145"/>
      <c r="AYC24" s="145"/>
      <c r="AYD24" s="145"/>
      <c r="AYE24" s="145"/>
      <c r="AYF24" s="145"/>
      <c r="AYG24" s="145"/>
      <c r="AYH24" s="145"/>
      <c r="AYI24" s="145"/>
      <c r="AYJ24" s="145"/>
      <c r="AYK24" s="145"/>
      <c r="AYL24" s="145"/>
      <c r="AYM24" s="145"/>
      <c r="AYN24" s="145"/>
      <c r="AYO24" s="145"/>
      <c r="AYP24" s="145"/>
      <c r="AYQ24" s="145"/>
      <c r="AYR24" s="145"/>
      <c r="AYS24" s="145"/>
      <c r="AYT24" s="145"/>
      <c r="AYU24" s="145"/>
      <c r="AYV24" s="145"/>
      <c r="AYW24" s="145"/>
      <c r="AYX24" s="145"/>
      <c r="AYY24" s="145"/>
      <c r="AYZ24" s="145"/>
      <c r="AZA24" s="145"/>
      <c r="AZB24" s="145"/>
      <c r="AZC24" s="145"/>
      <c r="AZD24" s="145"/>
      <c r="AZE24" s="145"/>
      <c r="AZF24" s="145"/>
      <c r="AZG24" s="145"/>
      <c r="AZH24" s="145"/>
      <c r="AZI24" s="145"/>
      <c r="AZJ24" s="145"/>
      <c r="AZK24" s="145"/>
      <c r="AZL24" s="145"/>
      <c r="AZM24" s="145"/>
      <c r="AZN24" s="145"/>
      <c r="AZO24" s="145"/>
      <c r="AZP24" s="145"/>
      <c r="AZQ24" s="145"/>
      <c r="AZR24" s="145"/>
      <c r="AZS24" s="145"/>
      <c r="AZT24" s="145"/>
      <c r="AZU24" s="145"/>
      <c r="AZV24" s="145"/>
      <c r="AZW24" s="145"/>
      <c r="AZX24" s="145"/>
      <c r="AZY24" s="145"/>
      <c r="AZZ24" s="145"/>
      <c r="BAA24" s="145"/>
      <c r="BAB24" s="145"/>
      <c r="BAC24" s="145"/>
      <c r="BAD24" s="145"/>
      <c r="BAE24" s="145"/>
      <c r="BAF24" s="145"/>
      <c r="BAG24" s="145"/>
      <c r="BAH24" s="145"/>
      <c r="BAI24" s="145"/>
      <c r="BAJ24" s="145"/>
      <c r="BAK24" s="145"/>
      <c r="BAL24" s="145"/>
      <c r="BAM24" s="145"/>
      <c r="BAN24" s="145"/>
      <c r="BAO24" s="145"/>
      <c r="BAP24" s="145"/>
      <c r="BAQ24" s="145"/>
      <c r="BAR24" s="145"/>
      <c r="BAS24" s="145"/>
      <c r="BAT24" s="145"/>
      <c r="BAU24" s="145"/>
      <c r="BAV24" s="145"/>
      <c r="BAW24" s="145"/>
      <c r="BAX24" s="145"/>
      <c r="BAY24" s="145"/>
      <c r="BAZ24" s="145"/>
      <c r="BBA24" s="145"/>
      <c r="BBB24" s="145"/>
      <c r="BBC24" s="145"/>
      <c r="BBD24" s="145"/>
      <c r="BBE24" s="145"/>
      <c r="BBF24" s="145"/>
      <c r="BBG24" s="145"/>
      <c r="BBH24" s="145"/>
      <c r="BBI24" s="145"/>
      <c r="BBJ24" s="145"/>
      <c r="BBK24" s="145"/>
      <c r="BBL24" s="145"/>
      <c r="BBM24" s="145"/>
      <c r="BBN24" s="145"/>
      <c r="BBO24" s="145"/>
      <c r="BBP24" s="145"/>
      <c r="BBQ24" s="145"/>
      <c r="BBR24" s="145"/>
      <c r="BBS24" s="145"/>
      <c r="BBT24" s="145"/>
      <c r="BBU24" s="145"/>
      <c r="BBV24" s="145"/>
      <c r="BBW24" s="145"/>
      <c r="BBX24" s="145"/>
      <c r="BBY24" s="145"/>
      <c r="BBZ24" s="145"/>
      <c r="BCA24" s="145"/>
      <c r="BCB24" s="145"/>
      <c r="BCC24" s="145"/>
      <c r="BCD24" s="145"/>
      <c r="BCE24" s="145"/>
      <c r="BCF24" s="145"/>
      <c r="BCG24" s="145"/>
      <c r="BCH24" s="145"/>
      <c r="BCI24" s="145"/>
      <c r="BCJ24" s="145"/>
      <c r="BCK24" s="145"/>
      <c r="BCL24" s="145"/>
      <c r="BCM24" s="145"/>
      <c r="BCN24" s="145"/>
      <c r="BCO24" s="145"/>
      <c r="BCP24" s="145"/>
      <c r="BCQ24" s="145"/>
      <c r="BCR24" s="145"/>
      <c r="BCS24" s="145"/>
      <c r="BCT24" s="145"/>
      <c r="BCU24" s="145"/>
      <c r="BCV24" s="145"/>
      <c r="BCW24" s="145"/>
      <c r="BCX24" s="145"/>
      <c r="BCY24" s="145"/>
      <c r="BCZ24" s="145"/>
      <c r="BDA24" s="145"/>
      <c r="BDB24" s="145"/>
      <c r="BDC24" s="145"/>
      <c r="BDD24" s="145"/>
      <c r="BDE24" s="145"/>
      <c r="BDF24" s="145"/>
      <c r="BDG24" s="145"/>
      <c r="BDH24" s="145"/>
      <c r="BDI24" s="145"/>
      <c r="BDJ24" s="145"/>
      <c r="BDK24" s="145"/>
      <c r="BDL24" s="145"/>
      <c r="BDM24" s="145"/>
      <c r="BDN24" s="145"/>
      <c r="BDO24" s="145"/>
      <c r="BDP24" s="145"/>
      <c r="BDQ24" s="145"/>
      <c r="BDR24" s="145"/>
      <c r="BDS24" s="145"/>
      <c r="BDT24" s="145"/>
      <c r="BDU24" s="145"/>
      <c r="BDV24" s="145"/>
      <c r="BDW24" s="145"/>
      <c r="BDX24" s="145"/>
      <c r="BDY24" s="145"/>
      <c r="BDZ24" s="145"/>
      <c r="BEA24" s="145"/>
      <c r="BEB24" s="145"/>
      <c r="BEC24" s="145"/>
      <c r="BED24" s="145"/>
      <c r="BEE24" s="145"/>
      <c r="BEF24" s="145"/>
      <c r="BEG24" s="145"/>
      <c r="BEH24" s="145"/>
      <c r="BEI24" s="145"/>
      <c r="BEJ24" s="145"/>
      <c r="BEK24" s="145"/>
      <c r="BEL24" s="145"/>
      <c r="BEM24" s="145"/>
      <c r="BEN24" s="145"/>
      <c r="BEO24" s="145"/>
      <c r="BEP24" s="145"/>
      <c r="BEQ24" s="145"/>
      <c r="BER24" s="145"/>
      <c r="BES24" s="145"/>
      <c r="BET24" s="145"/>
      <c r="BEU24" s="145"/>
      <c r="BEV24" s="145"/>
      <c r="BEW24" s="145"/>
      <c r="BEX24" s="145"/>
      <c r="BEY24" s="145"/>
      <c r="BEZ24" s="145"/>
      <c r="BFA24" s="145"/>
      <c r="BFB24" s="145"/>
      <c r="BFC24" s="145"/>
      <c r="BFD24" s="145"/>
      <c r="BFE24" s="145"/>
      <c r="BFF24" s="145"/>
      <c r="BFG24" s="145"/>
      <c r="BFH24" s="145"/>
      <c r="BFI24" s="145"/>
      <c r="BFJ24" s="145"/>
      <c r="BFK24" s="145"/>
      <c r="BFL24" s="145"/>
      <c r="BFM24" s="145"/>
      <c r="BFN24" s="145"/>
      <c r="BFO24" s="145"/>
      <c r="BFP24" s="145"/>
      <c r="BFQ24" s="145"/>
      <c r="BFR24" s="145"/>
      <c r="BFS24" s="145"/>
      <c r="BFT24" s="145"/>
      <c r="BFU24" s="145"/>
      <c r="BFV24" s="145"/>
      <c r="BFW24" s="145"/>
      <c r="BFX24" s="145"/>
      <c r="BFY24" s="145"/>
      <c r="BFZ24" s="145"/>
      <c r="BGA24" s="145"/>
      <c r="BGB24" s="145"/>
      <c r="BGC24" s="145"/>
      <c r="BGD24" s="145"/>
      <c r="BGE24" s="145"/>
      <c r="BGF24" s="145"/>
      <c r="BGG24" s="145"/>
      <c r="BGH24" s="145"/>
      <c r="BGI24" s="145"/>
      <c r="BGJ24" s="145"/>
      <c r="BGK24" s="145"/>
      <c r="BGL24" s="145"/>
      <c r="BGM24" s="145"/>
      <c r="BGN24" s="145"/>
      <c r="BGO24" s="145"/>
      <c r="BGP24" s="145"/>
      <c r="BGQ24" s="145"/>
      <c r="BGR24" s="145"/>
      <c r="BGS24" s="145"/>
      <c r="BGT24" s="145"/>
      <c r="BGU24" s="145"/>
      <c r="BGV24" s="145"/>
    </row>
    <row r="25" spans="1:1556" ht="30" customHeight="1" x14ac:dyDescent="0.25">
      <c r="A25" s="158" t="s">
        <v>94</v>
      </c>
      <c r="B25" s="72" t="s">
        <v>8</v>
      </c>
      <c r="C25" s="81">
        <v>70.081000000000003</v>
      </c>
      <c r="D25" s="81">
        <v>135.82299999999998</v>
      </c>
      <c r="E25" s="81">
        <v>63.84699999999998</v>
      </c>
      <c r="F25" s="81">
        <v>57.233000000000004</v>
      </c>
      <c r="G25" s="81">
        <v>42.768000000000001</v>
      </c>
      <c r="H25" s="81">
        <v>68.33499999999998</v>
      </c>
      <c r="I25" s="81">
        <v>69.72399999999999</v>
      </c>
      <c r="J25" s="81">
        <v>32.931999999999988</v>
      </c>
      <c r="K25" s="81">
        <v>60.346000000000004</v>
      </c>
      <c r="L25" s="81">
        <v>178.553</v>
      </c>
      <c r="M25" s="81">
        <v>54.036999999999978</v>
      </c>
      <c r="N25" s="81">
        <v>108.178</v>
      </c>
      <c r="O25" s="108">
        <v>178.553</v>
      </c>
      <c r="P25" s="75">
        <v>0.56963971810406155</v>
      </c>
    </row>
    <row r="26" spans="1:1556" ht="30" customHeight="1" x14ac:dyDescent="0.25">
      <c r="A26" s="158" t="s">
        <v>95</v>
      </c>
      <c r="B26" s="72" t="s">
        <v>32</v>
      </c>
      <c r="C26" s="81">
        <v>3448.4160000000011</v>
      </c>
      <c r="D26" s="81">
        <v>2640.8029999999999</v>
      </c>
      <c r="E26" s="81">
        <v>3973.5750000000003</v>
      </c>
      <c r="F26" s="81">
        <v>3737.7620000000002</v>
      </c>
      <c r="G26" s="81">
        <v>5796.7709999999988</v>
      </c>
      <c r="H26" s="81">
        <v>4385.3789999999981</v>
      </c>
      <c r="I26" s="81">
        <v>7321.2759999999935</v>
      </c>
      <c r="J26" s="81">
        <v>4447.6040000000012</v>
      </c>
      <c r="K26" s="81">
        <v>4441.2909999999993</v>
      </c>
      <c r="L26" s="81">
        <v>6177.653999999995</v>
      </c>
      <c r="M26" s="81">
        <v>4979.9360000000033</v>
      </c>
      <c r="N26" s="81">
        <v>4755.0179999999982</v>
      </c>
      <c r="O26" s="82">
        <v>56105.484999999986</v>
      </c>
      <c r="P26" s="75">
        <v>0.69860753735793446</v>
      </c>
    </row>
    <row r="27" spans="1:1556" ht="30" customHeight="1" x14ac:dyDescent="0.25">
      <c r="A27" s="158" t="s">
        <v>96</v>
      </c>
      <c r="B27" s="72" t="s">
        <v>8</v>
      </c>
      <c r="C27" s="81">
        <v>81.194999999999993</v>
      </c>
      <c r="D27" s="81">
        <v>45.031000000000006</v>
      </c>
      <c r="E27" s="81">
        <v>40.719000000000001</v>
      </c>
      <c r="F27" s="81">
        <v>98.117999999999995</v>
      </c>
      <c r="G27" s="81">
        <v>69.814000000000021</v>
      </c>
      <c r="H27" s="81">
        <v>57.11099999999999</v>
      </c>
      <c r="I27" s="81">
        <v>66.465000000000003</v>
      </c>
      <c r="J27" s="81">
        <v>71.024000000000001</v>
      </c>
      <c r="K27" s="81">
        <v>72.673000000000002</v>
      </c>
      <c r="L27" s="81">
        <v>156.68200000000002</v>
      </c>
      <c r="M27" s="81">
        <v>60.265999999999963</v>
      </c>
      <c r="N27" s="81">
        <v>53.906999999999996</v>
      </c>
      <c r="O27" s="108">
        <v>156.68200000000002</v>
      </c>
      <c r="P27" s="75">
        <v>0.65640265104860551</v>
      </c>
    </row>
    <row r="28" spans="1:1556" ht="30" customHeight="1" x14ac:dyDescent="0.25">
      <c r="A28" s="158" t="s">
        <v>97</v>
      </c>
      <c r="B28" s="72" t="s">
        <v>33</v>
      </c>
      <c r="C28" s="155">
        <v>146.56364247311856</v>
      </c>
      <c r="D28" s="155">
        <v>102.1308035714286</v>
      </c>
      <c r="E28" s="155">
        <v>102.4986559139785</v>
      </c>
      <c r="F28" s="155">
        <v>105.90430555555557</v>
      </c>
      <c r="G28" s="155">
        <v>110.88037634408602</v>
      </c>
      <c r="H28" s="155">
        <v>115.71527777777777</v>
      </c>
      <c r="I28" s="155">
        <v>133.52520161290323</v>
      </c>
      <c r="J28" s="155">
        <v>133.14516129032259</v>
      </c>
      <c r="K28" s="155">
        <v>124.86354166666666</v>
      </c>
      <c r="L28" s="155">
        <v>132.01532885906033</v>
      </c>
      <c r="M28" s="155">
        <v>114.58680555555556</v>
      </c>
      <c r="N28" s="155">
        <v>104.7279569892473</v>
      </c>
      <c r="O28" s="159">
        <v>119.06037344110572</v>
      </c>
      <c r="P28" s="75">
        <v>1.5630894534312001</v>
      </c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</row>
    <row r="29" spans="1:1556" ht="30" customHeight="1" x14ac:dyDescent="0.25">
      <c r="A29" s="158" t="s">
        <v>98</v>
      </c>
      <c r="B29" s="72" t="s">
        <v>33</v>
      </c>
      <c r="C29" s="155">
        <v>475.55</v>
      </c>
      <c r="D29" s="155">
        <v>475.55</v>
      </c>
      <c r="E29" s="155">
        <v>450</v>
      </c>
      <c r="F29" s="155">
        <v>475.55</v>
      </c>
      <c r="G29" s="155">
        <v>180</v>
      </c>
      <c r="H29" s="155">
        <v>270</v>
      </c>
      <c r="I29" s="155">
        <v>475.55</v>
      </c>
      <c r="J29" s="155">
        <v>470</v>
      </c>
      <c r="K29" s="155">
        <v>475.55</v>
      </c>
      <c r="L29" s="155">
        <v>414.7</v>
      </c>
      <c r="M29" s="155">
        <v>414.7</v>
      </c>
      <c r="N29" s="155">
        <v>414.7</v>
      </c>
      <c r="O29" s="108">
        <v>475.55</v>
      </c>
      <c r="P29" s="75">
        <v>1.0567777777777778</v>
      </c>
    </row>
    <row r="30" spans="1:1556" ht="30" customHeight="1" x14ac:dyDescent="0.25">
      <c r="A30" s="158" t="s">
        <v>99</v>
      </c>
      <c r="B30" s="72" t="s">
        <v>33</v>
      </c>
      <c r="C30" s="155">
        <v>21.006586021505584</v>
      </c>
      <c r="D30" s="155">
        <v>27.549999999999986</v>
      </c>
      <c r="E30" s="155">
        <v>36.983870967741936</v>
      </c>
      <c r="F30" s="155">
        <v>47.831944444444446</v>
      </c>
      <c r="G30" s="155">
        <v>42.043010752688176</v>
      </c>
      <c r="H30" s="155">
        <v>50.5625</v>
      </c>
      <c r="I30" s="155">
        <v>54.130376344086024</v>
      </c>
      <c r="J30" s="155">
        <v>51.38575268817204</v>
      </c>
      <c r="K30" s="155">
        <v>58.166666666666664</v>
      </c>
      <c r="L30" s="155">
        <v>58.654026845637581</v>
      </c>
      <c r="M30" s="155">
        <v>58.013888888888886</v>
      </c>
      <c r="N30" s="155">
        <v>32.762096774193552</v>
      </c>
      <c r="O30" s="159">
        <v>44.973945905140688</v>
      </c>
      <c r="P30" s="75">
        <v>1.8738893804696568</v>
      </c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</row>
    <row r="31" spans="1:1556" ht="30" customHeight="1" thickBot="1" x14ac:dyDescent="0.3">
      <c r="A31" s="160" t="s">
        <v>100</v>
      </c>
      <c r="B31" s="124" t="s">
        <v>33</v>
      </c>
      <c r="C31" s="161">
        <v>-500</v>
      </c>
      <c r="D31" s="161">
        <v>-500</v>
      </c>
      <c r="E31" s="161">
        <v>-500</v>
      </c>
      <c r="F31" s="161">
        <v>-200</v>
      </c>
      <c r="G31" s="161">
        <v>-250</v>
      </c>
      <c r="H31" s="161">
        <v>-500</v>
      </c>
      <c r="I31" s="161">
        <v>40</v>
      </c>
      <c r="J31" s="161">
        <v>-500</v>
      </c>
      <c r="K31" s="161">
        <v>-500</v>
      </c>
      <c r="L31" s="161">
        <v>-500</v>
      </c>
      <c r="M31" s="161">
        <v>-100</v>
      </c>
      <c r="N31" s="161">
        <v>-450</v>
      </c>
      <c r="O31" s="162">
        <v>-500</v>
      </c>
      <c r="P31" s="129">
        <v>-0.66666666666666663</v>
      </c>
    </row>
    <row r="32" spans="1:1556" x14ac:dyDescent="0.25">
      <c r="A32" s="89"/>
      <c r="B32" s="90"/>
      <c r="D32" s="91"/>
    </row>
    <row r="33" spans="1:16" x14ac:dyDescent="0.25">
      <c r="A33" s="145"/>
      <c r="B33" s="145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workbookViewId="0">
      <selection activeCell="B7" sqref="A1:B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189" customWidth="1"/>
    <col min="15" max="15" width="10.7109375" style="189" customWidth="1"/>
    <col min="16" max="16" width="9.7109375" style="189" customWidth="1"/>
    <col min="18" max="18" width="9.140625" style="65"/>
  </cols>
  <sheetData>
    <row r="1" spans="1:19" ht="18.75" x14ac:dyDescent="0.3">
      <c r="A1" s="64" t="s">
        <v>123</v>
      </c>
    </row>
    <row r="2" spans="1:19" ht="15.75" x14ac:dyDescent="0.25">
      <c r="A2" s="66"/>
    </row>
    <row r="3" spans="1:19" ht="15.75" thickBot="1" x14ac:dyDescent="0.3">
      <c r="A3" s="68"/>
      <c r="B3" s="163"/>
      <c r="C3" s="70" t="s">
        <v>60</v>
      </c>
      <c r="D3" s="70" t="s">
        <v>61</v>
      </c>
      <c r="E3" s="70" t="s">
        <v>62</v>
      </c>
      <c r="F3" s="70" t="s">
        <v>63</v>
      </c>
      <c r="G3" s="70" t="s">
        <v>64</v>
      </c>
      <c r="H3" s="70" t="s">
        <v>65</v>
      </c>
      <c r="I3" s="70" t="s">
        <v>66</v>
      </c>
      <c r="J3" s="70" t="s">
        <v>67</v>
      </c>
      <c r="K3" s="70" t="s">
        <v>68</v>
      </c>
      <c r="L3" s="70" t="s">
        <v>69</v>
      </c>
      <c r="M3" s="70" t="s">
        <v>70</v>
      </c>
      <c r="N3" s="164" t="s">
        <v>71</v>
      </c>
      <c r="O3" s="165">
        <v>2017</v>
      </c>
      <c r="P3" s="70" t="s">
        <v>101</v>
      </c>
      <c r="Q3" s="145"/>
    </row>
    <row r="4" spans="1:19" ht="27.75" customHeight="1" x14ac:dyDescent="0.25">
      <c r="A4" s="135" t="s">
        <v>102</v>
      </c>
      <c r="B4" s="72" t="s">
        <v>32</v>
      </c>
      <c r="C4" s="81">
        <v>-744</v>
      </c>
      <c r="D4" s="81">
        <v>-1704</v>
      </c>
      <c r="E4" s="81">
        <v>484</v>
      </c>
      <c r="F4" s="81">
        <v>2740</v>
      </c>
      <c r="G4" s="81">
        <v>2844</v>
      </c>
      <c r="H4" s="81">
        <v>3219</v>
      </c>
      <c r="I4" s="81">
        <v>3894</v>
      </c>
      <c r="J4" s="81">
        <v>4672</v>
      </c>
      <c r="K4" s="81">
        <v>1191</v>
      </c>
      <c r="L4" s="81">
        <v>2408</v>
      </c>
      <c r="M4" s="81">
        <v>2024</v>
      </c>
      <c r="N4" s="166">
        <v>1350</v>
      </c>
      <c r="O4" s="154">
        <v>22378</v>
      </c>
      <c r="P4" s="167">
        <v>0.57981603834693618</v>
      </c>
      <c r="Q4" s="145"/>
    </row>
    <row r="5" spans="1:19" ht="30" customHeight="1" x14ac:dyDescent="0.25">
      <c r="A5" s="135" t="s">
        <v>103</v>
      </c>
      <c r="B5" s="72" t="s">
        <v>32</v>
      </c>
      <c r="C5" s="81">
        <v>36590.649000000012</v>
      </c>
      <c r="D5" s="81">
        <v>27620.633000000002</v>
      </c>
      <c r="E5" s="81">
        <v>26271.335000000017</v>
      </c>
      <c r="F5" s="81">
        <v>25471.685000000005</v>
      </c>
      <c r="G5" s="81">
        <v>23754.552999999993</v>
      </c>
      <c r="H5" s="81">
        <v>26505.777000000009</v>
      </c>
      <c r="I5" s="81">
        <v>28956.911</v>
      </c>
      <c r="J5" s="81">
        <v>28832.272000000055</v>
      </c>
      <c r="K5" s="81">
        <v>26606.985000000015</v>
      </c>
      <c r="L5" s="81">
        <v>26862.543000000009</v>
      </c>
      <c r="M5" s="81">
        <v>28480.87000000001</v>
      </c>
      <c r="N5" s="166">
        <v>33355.183000000055</v>
      </c>
      <c r="O5" s="154">
        <v>339309.39600000018</v>
      </c>
      <c r="P5" s="167">
        <v>1.0163357997767266</v>
      </c>
      <c r="Q5" s="145"/>
    </row>
    <row r="6" spans="1:19" ht="30" customHeight="1" x14ac:dyDescent="0.25">
      <c r="A6" s="135" t="s">
        <v>104</v>
      </c>
      <c r="B6" s="72" t="s">
        <v>33</v>
      </c>
      <c r="C6" s="155">
        <v>87.97</v>
      </c>
      <c r="D6" s="155">
        <v>87.97</v>
      </c>
      <c r="E6" s="155">
        <v>77.010000000000005</v>
      </c>
      <c r="F6" s="155">
        <v>76.23</v>
      </c>
      <c r="G6" s="155">
        <v>76.19</v>
      </c>
      <c r="H6" s="155">
        <v>82.96</v>
      </c>
      <c r="I6" s="155">
        <v>86.75</v>
      </c>
      <c r="J6" s="155">
        <v>81.650000000000006</v>
      </c>
      <c r="K6" s="155">
        <v>76.92</v>
      </c>
      <c r="L6" s="155">
        <v>87.09</v>
      </c>
      <c r="M6" s="155">
        <v>84.85</v>
      </c>
      <c r="N6" s="168">
        <v>87.09</v>
      </c>
      <c r="O6" s="169">
        <v>82.723333333333329</v>
      </c>
      <c r="P6" s="167">
        <v>0.8702070585760121</v>
      </c>
      <c r="Q6" s="145"/>
    </row>
    <row r="7" spans="1:19" ht="30" customHeight="1" thickBot="1" x14ac:dyDescent="0.3">
      <c r="A7" s="160" t="s">
        <v>105</v>
      </c>
      <c r="B7" s="124" t="s">
        <v>13</v>
      </c>
      <c r="C7" s="125">
        <v>3284329.0725300037</v>
      </c>
      <c r="D7" s="125">
        <v>2579687.9650100004</v>
      </c>
      <c r="E7" s="125">
        <v>1985882.6683500016</v>
      </c>
      <c r="F7" s="125">
        <v>1732836.3475499998</v>
      </c>
      <c r="G7" s="125">
        <v>1593175.0330700022</v>
      </c>
      <c r="H7" s="125">
        <v>1931871.0199199999</v>
      </c>
      <c r="I7" s="125">
        <v>2174207.5292500011</v>
      </c>
      <c r="J7" s="125">
        <v>1972686.2087999997</v>
      </c>
      <c r="K7" s="125">
        <v>1954997.5661999986</v>
      </c>
      <c r="L7" s="125">
        <v>2129746.1498700017</v>
      </c>
      <c r="M7" s="125">
        <v>2244865.4195000026</v>
      </c>
      <c r="N7" s="170">
        <v>2787331.3874700051</v>
      </c>
      <c r="O7" s="171">
        <v>26371616.367520019</v>
      </c>
      <c r="P7" s="172">
        <v>0.97649217546395639</v>
      </c>
      <c r="Q7" s="145"/>
    </row>
    <row r="8" spans="1:19" x14ac:dyDescent="0.25">
      <c r="A8" s="89" t="s">
        <v>106</v>
      </c>
      <c r="B8" s="90"/>
      <c r="C8" s="190"/>
      <c r="D8" s="91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45"/>
    </row>
    <row r="9" spans="1:19" ht="30" customHeight="1" x14ac:dyDescent="0.25">
      <c r="A9" s="183"/>
      <c r="B9" s="186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16"/>
      <c r="Q9" s="145"/>
    </row>
    <row r="10" spans="1:19" ht="30" customHeight="1" x14ac:dyDescent="0.25">
      <c r="A10" s="183"/>
      <c r="B10" s="186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16"/>
      <c r="Q10" s="145"/>
    </row>
    <row r="11" spans="1:19" ht="30" customHeight="1" x14ac:dyDescent="0.25">
      <c r="A11" s="183"/>
      <c r="B11" s="186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16"/>
      <c r="Q11" s="145"/>
    </row>
    <row r="12" spans="1:19" ht="30" customHeight="1" x14ac:dyDescent="0.25">
      <c r="A12" s="183"/>
      <c r="B12" s="186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16"/>
      <c r="Q12" s="145"/>
    </row>
    <row r="13" spans="1:19" x14ac:dyDescent="0.25">
      <c r="A13" s="187"/>
      <c r="B13" s="186"/>
      <c r="C13" s="157"/>
      <c r="D13" s="174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45"/>
    </row>
    <row r="14" spans="1:19" ht="15.75" x14ac:dyDescent="0.25">
      <c r="A14" s="66"/>
      <c r="F14" s="91"/>
      <c r="M14" s="173"/>
    </row>
    <row r="15" spans="1:19" x14ac:dyDescent="0.25">
      <c r="A15" s="89"/>
      <c r="B15" s="90"/>
      <c r="D15" s="91"/>
    </row>
    <row r="16" spans="1:19" x14ac:dyDescent="0.25">
      <c r="A16" s="145"/>
      <c r="B16" s="145"/>
      <c r="C16" s="157"/>
      <c r="D16" s="157"/>
      <c r="E16" s="157"/>
      <c r="F16" s="157"/>
      <c r="G16" s="157"/>
      <c r="H16" s="157"/>
      <c r="I16" s="157"/>
      <c r="J16" s="157"/>
      <c r="K16" s="157"/>
      <c r="L16" s="174"/>
      <c r="M16" s="174"/>
      <c r="N16" s="174"/>
      <c r="O16" s="174"/>
      <c r="P16" s="157"/>
      <c r="Q16" s="145"/>
      <c r="R16" s="146"/>
      <c r="S16" s="145"/>
    </row>
    <row r="17" spans="1:19" x14ac:dyDescent="0.25">
      <c r="A17" s="145"/>
      <c r="B17" s="145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57"/>
      <c r="Q17" s="145"/>
      <c r="R17" s="146"/>
      <c r="S17" s="145"/>
    </row>
    <row r="18" spans="1:19" x14ac:dyDescent="0.25">
      <c r="A18" s="145"/>
      <c r="B18" s="145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45"/>
      <c r="R18" s="146"/>
      <c r="S18" s="145"/>
    </row>
    <row r="19" spans="1:19" x14ac:dyDescent="0.25">
      <c r="A19" s="145"/>
      <c r="B19" s="145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45"/>
      <c r="R19" s="146"/>
      <c r="S19" s="145"/>
    </row>
    <row r="20" spans="1:19" x14ac:dyDescent="0.25">
      <c r="A20" s="145"/>
      <c r="B20" s="145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45"/>
      <c r="R20" s="146"/>
      <c r="S20" s="145"/>
    </row>
    <row r="21" spans="1:19" x14ac:dyDescent="0.25">
      <c r="A21" s="145"/>
      <c r="B21" s="145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45"/>
      <c r="R21" s="146"/>
      <c r="S21" s="145"/>
    </row>
    <row r="22" spans="1:19" x14ac:dyDescent="0.25">
      <c r="A22" s="145"/>
      <c r="B22" s="145"/>
      <c r="C22" s="157"/>
      <c r="D22" s="173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45"/>
      <c r="R22" s="146"/>
      <c r="S22" s="145"/>
    </row>
    <row r="23" spans="1:19" x14ac:dyDescent="0.25">
      <c r="A23" s="145"/>
      <c r="B23" s="145"/>
      <c r="C23" s="157"/>
      <c r="D23" s="173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45"/>
      <c r="R23" s="146"/>
      <c r="S23" s="145"/>
    </row>
    <row r="24" spans="1:19" x14ac:dyDescent="0.25">
      <c r="A24" s="145"/>
      <c r="B24" s="145"/>
      <c r="C24" s="157"/>
      <c r="D24" s="173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45"/>
      <c r="R24" s="146"/>
      <c r="S24" s="145"/>
    </row>
    <row r="25" spans="1:19" x14ac:dyDescent="0.25">
      <c r="A25" s="145"/>
      <c r="B25" s="145"/>
      <c r="C25" s="157"/>
      <c r="D25" s="173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45"/>
      <c r="R25" s="146"/>
      <c r="S25" s="145"/>
    </row>
    <row r="26" spans="1:19" x14ac:dyDescent="0.25">
      <c r="A26" s="145"/>
      <c r="B26" s="145"/>
      <c r="C26" s="157"/>
      <c r="D26" s="173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45"/>
      <c r="R26" s="146"/>
      <c r="S26" s="145"/>
    </row>
    <row r="27" spans="1:19" x14ac:dyDescent="0.25">
      <c r="A27" s="145"/>
      <c r="B27" s="145"/>
      <c r="C27" s="157"/>
      <c r="D27" s="173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45"/>
      <c r="R27" s="146"/>
      <c r="S27" s="145"/>
    </row>
    <row r="28" spans="1:19" x14ac:dyDescent="0.25">
      <c r="A28" s="145"/>
      <c r="B28" s="145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45"/>
      <c r="R28" s="146"/>
      <c r="S28" s="145"/>
    </row>
    <row r="29" spans="1:19" x14ac:dyDescent="0.25">
      <c r="A29" s="145"/>
      <c r="B29" s="145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45"/>
      <c r="R29" s="146"/>
      <c r="S29" s="145"/>
    </row>
    <row r="30" spans="1:19" x14ac:dyDescent="0.25">
      <c r="A30" s="145"/>
      <c r="B30" s="145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45"/>
      <c r="R30" s="146"/>
      <c r="S30" s="145"/>
    </row>
    <row r="31" spans="1:19" x14ac:dyDescent="0.25">
      <c r="A31" s="145"/>
      <c r="B31" s="145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45"/>
      <c r="R31" s="146"/>
      <c r="S31" s="145"/>
    </row>
    <row r="32" spans="1:19" x14ac:dyDescent="0.25">
      <c r="A32" s="145"/>
      <c r="B32" s="145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45"/>
      <c r="R32" s="146"/>
      <c r="S32" s="145"/>
    </row>
    <row r="33" spans="1:19" x14ac:dyDescent="0.25">
      <c r="A33" s="145"/>
      <c r="B33" s="145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45"/>
      <c r="R33" s="146"/>
      <c r="S33" s="145"/>
    </row>
    <row r="34" spans="1:19" x14ac:dyDescent="0.25">
      <c r="A34" s="145"/>
      <c r="B34" s="145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45"/>
      <c r="R34" s="146"/>
      <c r="S34" s="145"/>
    </row>
    <row r="35" spans="1:19" x14ac:dyDescent="0.25">
      <c r="A35" s="145"/>
      <c r="B35" s="145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45"/>
      <c r="R35" s="146"/>
      <c r="S35" s="145"/>
    </row>
    <row r="36" spans="1:19" x14ac:dyDescent="0.25">
      <c r="A36" s="145"/>
      <c r="B36" s="145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45"/>
      <c r="R36" s="146"/>
      <c r="S36" s="145"/>
    </row>
    <row r="37" spans="1:19" x14ac:dyDescent="0.25">
      <c r="A37" s="145"/>
      <c r="B37" s="145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45"/>
      <c r="R37" s="146"/>
      <c r="S37" s="145"/>
    </row>
    <row r="38" spans="1:19" x14ac:dyDescent="0.25">
      <c r="A38" s="145"/>
      <c r="B38" s="145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45"/>
      <c r="R38" s="146"/>
      <c r="S38" s="145"/>
    </row>
    <row r="39" spans="1:19" x14ac:dyDescent="0.25">
      <c r="A39" s="145"/>
      <c r="B39" s="145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45"/>
      <c r="R39" s="146"/>
      <c r="S39" s="145"/>
    </row>
    <row r="40" spans="1:19" x14ac:dyDescent="0.25">
      <c r="A40" s="145"/>
      <c r="B40" s="145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45"/>
      <c r="R40" s="146"/>
      <c r="S40" s="145"/>
    </row>
    <row r="41" spans="1:19" ht="18.75" x14ac:dyDescent="0.3">
      <c r="A41" s="184"/>
      <c r="B41" s="145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45"/>
      <c r="R41" s="146"/>
      <c r="S41" s="145"/>
    </row>
    <row r="42" spans="1:19" ht="15.75" x14ac:dyDescent="0.25">
      <c r="A42" s="156"/>
      <c r="B42" s="145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45"/>
      <c r="R42" s="146"/>
      <c r="S42" s="145"/>
    </row>
    <row r="43" spans="1:19" x14ac:dyDescent="0.25">
      <c r="A43" s="145"/>
      <c r="B43" s="14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45"/>
      <c r="R43" s="146"/>
      <c r="S43" s="145"/>
    </row>
    <row r="44" spans="1:19" ht="30" customHeight="1" x14ac:dyDescent="0.25">
      <c r="A44" s="183"/>
      <c r="B44" s="18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16"/>
      <c r="Q44" s="145"/>
      <c r="R44" s="146"/>
      <c r="S44" s="145"/>
    </row>
    <row r="45" spans="1:19" ht="30" customHeight="1" x14ac:dyDescent="0.25">
      <c r="A45" s="183"/>
      <c r="B45" s="186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16"/>
      <c r="Q45" s="145"/>
      <c r="R45" s="146"/>
      <c r="S45" s="145"/>
    </row>
    <row r="46" spans="1:19" ht="30" customHeight="1" x14ac:dyDescent="0.25">
      <c r="A46" s="183"/>
      <c r="B46" s="186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16"/>
      <c r="Q46" s="145"/>
      <c r="R46" s="146"/>
      <c r="S46" s="145"/>
    </row>
    <row r="47" spans="1:19" ht="30" customHeight="1" x14ac:dyDescent="0.25">
      <c r="A47" s="183"/>
      <c r="B47" s="186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16"/>
      <c r="Q47" s="145"/>
      <c r="R47" s="146"/>
      <c r="S47" s="145"/>
    </row>
    <row r="48" spans="1:19" x14ac:dyDescent="0.25">
      <c r="A48" s="187"/>
      <c r="B48" s="186"/>
      <c r="C48" s="157"/>
      <c r="D48" s="174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45"/>
      <c r="R48" s="146"/>
      <c r="S48" s="145"/>
    </row>
    <row r="49" spans="1:19" x14ac:dyDescent="0.25">
      <c r="A49" s="145"/>
      <c r="B49" s="145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45"/>
      <c r="R49" s="146"/>
      <c r="S49" s="145"/>
    </row>
    <row r="50" spans="1:19" ht="18.75" x14ac:dyDescent="0.3">
      <c r="A50" s="184"/>
      <c r="B50" s="145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45"/>
      <c r="R50" s="146"/>
      <c r="S50" s="145"/>
    </row>
    <row r="51" spans="1:19" ht="9.75" customHeight="1" x14ac:dyDescent="0.25">
      <c r="A51" s="156"/>
      <c r="B51" s="145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45"/>
      <c r="R51" s="146"/>
      <c r="S51" s="145"/>
    </row>
    <row r="52" spans="1:19" ht="15.75" x14ac:dyDescent="0.25">
      <c r="A52" s="156"/>
      <c r="B52" s="145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45"/>
      <c r="R52" s="146"/>
      <c r="S52" s="145"/>
    </row>
    <row r="53" spans="1:19" x14ac:dyDescent="0.25">
      <c r="A53" s="145"/>
      <c r="B53" s="14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45"/>
      <c r="R53" s="146"/>
      <c r="S53" s="145"/>
    </row>
    <row r="54" spans="1:19" ht="30" customHeight="1" x14ac:dyDescent="0.25">
      <c r="A54" s="183"/>
      <c r="B54" s="186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57"/>
      <c r="N54" s="157"/>
      <c r="O54" s="157"/>
      <c r="P54" s="157"/>
      <c r="Q54" s="145"/>
      <c r="R54" s="146"/>
      <c r="S54" s="145"/>
    </row>
    <row r="55" spans="1:19" ht="30" customHeight="1" x14ac:dyDescent="0.25">
      <c r="A55" s="183"/>
      <c r="B55" s="188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57"/>
      <c r="Q55" s="145"/>
      <c r="R55" s="146"/>
      <c r="S55" s="145"/>
    </row>
    <row r="56" spans="1:19" ht="30" customHeight="1" x14ac:dyDescent="0.25">
      <c r="A56" s="183"/>
      <c r="B56" s="186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45"/>
      <c r="R56" s="146"/>
      <c r="S56" s="145"/>
    </row>
    <row r="57" spans="1:19" ht="30" customHeight="1" x14ac:dyDescent="0.25">
      <c r="A57" s="183"/>
      <c r="B57" s="186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57"/>
      <c r="N57" s="157"/>
      <c r="O57" s="157"/>
      <c r="P57" s="157"/>
      <c r="Q57" s="145"/>
      <c r="R57" s="146"/>
      <c r="S57" s="145"/>
    </row>
    <row r="58" spans="1:19" ht="30" customHeight="1" x14ac:dyDescent="0.25">
      <c r="A58" s="183"/>
      <c r="B58" s="188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57"/>
      <c r="Q58" s="145"/>
      <c r="R58" s="146"/>
      <c r="S58" s="145"/>
    </row>
    <row r="59" spans="1:19" ht="30" customHeight="1" x14ac:dyDescent="0.25">
      <c r="A59" s="183"/>
      <c r="B59" s="186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45"/>
      <c r="R59" s="146"/>
      <c r="S59" s="145"/>
    </row>
    <row r="60" spans="1:19" ht="10.5" customHeight="1" x14ac:dyDescent="0.25">
      <c r="A60" s="187"/>
      <c r="B60" s="186"/>
      <c r="C60" s="157"/>
      <c r="D60" s="174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45"/>
      <c r="R60" s="146"/>
      <c r="S60" s="145"/>
    </row>
    <row r="61" spans="1:19" ht="15.75" x14ac:dyDescent="0.25">
      <c r="A61" s="156"/>
      <c r="B61" s="145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45"/>
      <c r="R61" s="146"/>
      <c r="S61" s="145"/>
    </row>
    <row r="62" spans="1:19" ht="30" customHeight="1" x14ac:dyDescent="0.25">
      <c r="A62" s="183"/>
      <c r="B62" s="186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57"/>
      <c r="P62" s="157"/>
      <c r="Q62" s="145"/>
      <c r="R62" s="146"/>
      <c r="S62" s="145"/>
    </row>
    <row r="63" spans="1:19" ht="30" customHeight="1" x14ac:dyDescent="0.25">
      <c r="A63" s="183"/>
      <c r="B63" s="188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57"/>
      <c r="Q63" s="145"/>
      <c r="R63" s="146"/>
      <c r="S63" s="145"/>
    </row>
    <row r="64" spans="1:19" ht="30" customHeight="1" x14ac:dyDescent="0.25">
      <c r="A64" s="183"/>
      <c r="B64" s="186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45"/>
      <c r="R64" s="146"/>
      <c r="S64" s="145"/>
    </row>
    <row r="65" spans="1:19" ht="30" customHeight="1" x14ac:dyDescent="0.25">
      <c r="A65" s="183"/>
      <c r="B65" s="186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57"/>
      <c r="P65" s="157"/>
      <c r="Q65" s="145"/>
      <c r="R65" s="146"/>
      <c r="S65" s="145"/>
    </row>
    <row r="66" spans="1:19" ht="30" customHeight="1" x14ac:dyDescent="0.25">
      <c r="A66" s="183"/>
      <c r="B66" s="188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57"/>
      <c r="Q66" s="145"/>
      <c r="R66" s="146"/>
      <c r="S66" s="145"/>
    </row>
    <row r="67" spans="1:19" ht="30" customHeight="1" x14ac:dyDescent="0.25">
      <c r="A67" s="183"/>
      <c r="B67" s="186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45"/>
      <c r="R67" s="146"/>
      <c r="S67" s="145"/>
    </row>
    <row r="68" spans="1:19" x14ac:dyDescent="0.25">
      <c r="A68" s="145"/>
      <c r="B68" s="145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45"/>
      <c r="R68" s="146"/>
      <c r="S68" s="145"/>
    </row>
    <row r="69" spans="1:19" x14ac:dyDescent="0.25">
      <c r="A69" s="145"/>
      <c r="B69" s="145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45"/>
      <c r="R69" s="146"/>
      <c r="S69" s="145"/>
    </row>
    <row r="70" spans="1:19" x14ac:dyDescent="0.25">
      <c r="A70" s="145"/>
      <c r="B70" s="145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45"/>
      <c r="R70" s="146"/>
      <c r="S70" s="145"/>
    </row>
    <row r="71" spans="1:19" x14ac:dyDescent="0.25">
      <c r="A71" s="145"/>
      <c r="B71" s="145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45"/>
      <c r="R71" s="146"/>
      <c r="S71" s="145"/>
    </row>
    <row r="72" spans="1:19" x14ac:dyDescent="0.25">
      <c r="A72" s="145"/>
      <c r="B72" s="145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45"/>
      <c r="R72" s="146"/>
      <c r="S72" s="145"/>
    </row>
    <row r="73" spans="1:19" x14ac:dyDescent="0.25">
      <c r="A73" s="145"/>
      <c r="B73" s="145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45"/>
      <c r="R73" s="146"/>
      <c r="S73" s="145"/>
    </row>
    <row r="74" spans="1:19" x14ac:dyDescent="0.25">
      <c r="A74" s="145"/>
      <c r="B74" s="145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45"/>
      <c r="R74" s="146"/>
      <c r="S74" s="145"/>
    </row>
    <row r="75" spans="1:19" x14ac:dyDescent="0.25">
      <c r="A75" s="145"/>
      <c r="B75" s="145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45"/>
      <c r="R75" s="146"/>
      <c r="S75" s="145"/>
    </row>
    <row r="76" spans="1:19" x14ac:dyDescent="0.25">
      <c r="A76" s="145"/>
      <c r="B76" s="145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45"/>
      <c r="R76" s="146"/>
      <c r="S76" s="145"/>
    </row>
    <row r="77" spans="1:19" x14ac:dyDescent="0.25">
      <c r="A77" s="145"/>
      <c r="B77" s="145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45"/>
      <c r="R77" s="146"/>
      <c r="S77" s="145"/>
    </row>
    <row r="78" spans="1:19" x14ac:dyDescent="0.25">
      <c r="A78" s="145"/>
      <c r="B78" s="145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45"/>
      <c r="R78" s="146"/>
      <c r="S78" s="145"/>
    </row>
    <row r="79" spans="1:19" x14ac:dyDescent="0.25">
      <c r="A79" s="145"/>
      <c r="B79" s="145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45"/>
      <c r="R79" s="146"/>
      <c r="S79" s="145"/>
    </row>
    <row r="80" spans="1:19" x14ac:dyDescent="0.25">
      <c r="A80" s="145"/>
      <c r="B80" s="145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45"/>
      <c r="R80" s="146"/>
      <c r="S80" s="145"/>
    </row>
    <row r="81" spans="1:19" x14ac:dyDescent="0.25">
      <c r="A81" s="145"/>
      <c r="B81" s="145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45"/>
      <c r="R81" s="146"/>
      <c r="S81" s="145"/>
    </row>
    <row r="82" spans="1:19" x14ac:dyDescent="0.25">
      <c r="A82" s="145"/>
      <c r="B82" s="145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45"/>
      <c r="R82" s="146"/>
      <c r="S82" s="14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C6" sqref="C6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</cols>
  <sheetData>
    <row r="1" spans="1:21" ht="18.75" x14ac:dyDescent="0.3">
      <c r="A1" s="64" t="s">
        <v>116</v>
      </c>
    </row>
    <row r="2" spans="1:21" ht="15.75" x14ac:dyDescent="0.25">
      <c r="A2" s="66"/>
    </row>
    <row r="3" spans="1:21" ht="15.75" x14ac:dyDescent="0.25">
      <c r="A3" s="66" t="s">
        <v>107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45"/>
    </row>
    <row r="4" spans="1:21" ht="15.75" thickBot="1" x14ac:dyDescent="0.3">
      <c r="A4" s="68"/>
      <c r="B4" s="163"/>
      <c r="C4" s="70" t="s">
        <v>60</v>
      </c>
      <c r="D4" s="70" t="s">
        <v>61</v>
      </c>
      <c r="E4" s="70" t="s">
        <v>62</v>
      </c>
      <c r="F4" s="70" t="s">
        <v>63</v>
      </c>
      <c r="G4" s="70" t="s">
        <v>64</v>
      </c>
      <c r="H4" s="70" t="s">
        <v>65</v>
      </c>
      <c r="I4" s="70" t="s">
        <v>66</v>
      </c>
      <c r="J4" s="70" t="s">
        <v>67</v>
      </c>
      <c r="K4" s="70" t="s">
        <v>68</v>
      </c>
      <c r="L4" s="70" t="s">
        <v>69</v>
      </c>
      <c r="M4" s="70" t="s">
        <v>70</v>
      </c>
      <c r="N4" s="164" t="s">
        <v>71</v>
      </c>
      <c r="O4" s="165">
        <v>2017</v>
      </c>
      <c r="P4" s="70" t="s">
        <v>101</v>
      </c>
      <c r="Q4" s="145"/>
    </row>
    <row r="5" spans="1:21" ht="30" customHeight="1" x14ac:dyDescent="0.25">
      <c r="A5" s="175" t="s">
        <v>108</v>
      </c>
      <c r="B5" s="176" t="s">
        <v>32</v>
      </c>
      <c r="C5" s="177"/>
      <c r="D5" s="177"/>
      <c r="E5" s="177"/>
      <c r="F5" s="177"/>
      <c r="G5" s="177">
        <v>99</v>
      </c>
      <c r="H5" s="177"/>
      <c r="I5" s="177"/>
      <c r="J5" s="177"/>
      <c r="K5" s="177"/>
      <c r="L5" s="177"/>
      <c r="M5" s="178"/>
      <c r="N5" s="179"/>
      <c r="O5" s="180">
        <v>99</v>
      </c>
      <c r="P5" s="178"/>
      <c r="Q5" s="145"/>
      <c r="U5" s="83"/>
    </row>
    <row r="6" spans="1:21" ht="30" customHeight="1" x14ac:dyDescent="0.25">
      <c r="A6" s="135" t="s">
        <v>109</v>
      </c>
      <c r="B6" s="181" t="s">
        <v>110</v>
      </c>
      <c r="C6" s="155"/>
      <c r="D6" s="155"/>
      <c r="E6" s="155"/>
      <c r="F6" s="155"/>
      <c r="G6" s="155">
        <v>-200</v>
      </c>
      <c r="H6" s="155"/>
      <c r="I6" s="155"/>
      <c r="J6" s="155"/>
      <c r="K6" s="155"/>
      <c r="L6" s="155"/>
      <c r="M6" s="155"/>
      <c r="N6" s="168"/>
      <c r="O6" s="169">
        <v>-200</v>
      </c>
      <c r="P6" s="73"/>
      <c r="Q6" s="145"/>
    </row>
    <row r="7" spans="1:21" ht="30" customHeight="1" thickBot="1" x14ac:dyDescent="0.3">
      <c r="A7" s="160" t="s">
        <v>111</v>
      </c>
      <c r="B7" s="124" t="s">
        <v>13</v>
      </c>
      <c r="C7" s="125"/>
      <c r="D7" s="125"/>
      <c r="E7" s="125"/>
      <c r="F7" s="125"/>
      <c r="G7" s="125">
        <v>-19800</v>
      </c>
      <c r="H7" s="125"/>
      <c r="I7" s="125"/>
      <c r="J7" s="125"/>
      <c r="K7" s="125"/>
      <c r="L7" s="125"/>
      <c r="M7" s="125"/>
      <c r="N7" s="170"/>
      <c r="O7" s="171">
        <v>-19800</v>
      </c>
      <c r="P7" s="125"/>
      <c r="Q7" s="145"/>
    </row>
    <row r="8" spans="1:21" ht="30" customHeight="1" x14ac:dyDescent="0.25">
      <c r="A8" s="175" t="s">
        <v>112</v>
      </c>
      <c r="B8" s="176" t="s">
        <v>32</v>
      </c>
      <c r="C8" s="177"/>
      <c r="D8" s="177"/>
      <c r="E8" s="177"/>
      <c r="F8" s="177"/>
      <c r="G8" s="177">
        <v>56</v>
      </c>
      <c r="H8" s="177"/>
      <c r="I8" s="177"/>
      <c r="J8" s="177"/>
      <c r="K8" s="177"/>
      <c r="L8" s="177"/>
      <c r="M8" s="178"/>
      <c r="N8" s="179"/>
      <c r="O8" s="180">
        <v>56</v>
      </c>
      <c r="P8" s="178"/>
      <c r="Q8" s="145"/>
    </row>
    <row r="9" spans="1:21" ht="30" customHeight="1" x14ac:dyDescent="0.25">
      <c r="A9" s="135" t="s">
        <v>113</v>
      </c>
      <c r="B9" s="181" t="s">
        <v>110</v>
      </c>
      <c r="C9" s="155"/>
      <c r="D9" s="155"/>
      <c r="E9" s="155"/>
      <c r="F9" s="155"/>
      <c r="G9" s="155">
        <v>475.55</v>
      </c>
      <c r="H9" s="155"/>
      <c r="I9" s="155"/>
      <c r="J9" s="155"/>
      <c r="K9" s="155"/>
      <c r="L9" s="155"/>
      <c r="M9" s="155"/>
      <c r="N9" s="168"/>
      <c r="O9" s="169">
        <v>475.53999999999996</v>
      </c>
      <c r="P9" s="73"/>
      <c r="Q9" s="145"/>
    </row>
    <row r="10" spans="1:21" ht="30" customHeight="1" thickBot="1" x14ac:dyDescent="0.3">
      <c r="A10" s="160" t="s">
        <v>114</v>
      </c>
      <c r="B10" s="124" t="s">
        <v>13</v>
      </c>
      <c r="C10" s="125"/>
      <c r="D10" s="125"/>
      <c r="E10" s="125"/>
      <c r="F10" s="125"/>
      <c r="G10" s="125">
        <v>26630.239999999998</v>
      </c>
      <c r="H10" s="125"/>
      <c r="I10" s="125"/>
      <c r="J10" s="125"/>
      <c r="K10" s="125"/>
      <c r="L10" s="125"/>
      <c r="M10" s="125"/>
      <c r="N10" s="170"/>
      <c r="O10" s="171">
        <v>26630.239999999998</v>
      </c>
      <c r="P10" s="125"/>
      <c r="Q10" s="145"/>
    </row>
    <row r="11" spans="1:21" ht="30" customHeight="1" x14ac:dyDescent="0.25">
      <c r="A11" s="89"/>
      <c r="B11" s="90"/>
      <c r="C11" s="190"/>
      <c r="D11" s="91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45"/>
    </row>
    <row r="12" spans="1:21" ht="30" customHeight="1" thickBot="1" x14ac:dyDescent="0.3">
      <c r="A12" s="66" t="s">
        <v>115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45"/>
    </row>
    <row r="13" spans="1:21" ht="30" customHeight="1" x14ac:dyDescent="0.25">
      <c r="A13" s="175" t="s">
        <v>108</v>
      </c>
      <c r="B13" s="176" t="s">
        <v>32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>
        <v>415</v>
      </c>
      <c r="M13" s="177">
        <v>120</v>
      </c>
      <c r="N13" s="182">
        <v>127</v>
      </c>
      <c r="O13" s="180">
        <v>662</v>
      </c>
      <c r="P13" s="178"/>
      <c r="Q13" s="145"/>
    </row>
    <row r="14" spans="1:21" ht="30" customHeight="1" x14ac:dyDescent="0.25">
      <c r="A14" s="135" t="s">
        <v>109</v>
      </c>
      <c r="B14" s="181" t="s">
        <v>110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>
        <v>207.84110843373495</v>
      </c>
      <c r="M14" s="155">
        <v>273.81624999999997</v>
      </c>
      <c r="N14" s="168">
        <v>115.16834645669292</v>
      </c>
      <c r="O14" s="169">
        <v>202.02173716012084</v>
      </c>
      <c r="P14" s="73"/>
      <c r="Q14" s="145"/>
    </row>
    <row r="15" spans="1:21" ht="30" customHeight="1" thickBot="1" x14ac:dyDescent="0.3">
      <c r="A15" s="160" t="s">
        <v>111</v>
      </c>
      <c r="B15" s="124" t="s">
        <v>13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>
        <v>86254.06</v>
      </c>
      <c r="M15" s="125">
        <v>32857.949999999997</v>
      </c>
      <c r="N15" s="170">
        <v>14626.380000000001</v>
      </c>
      <c r="O15" s="171">
        <v>133738.38999999998</v>
      </c>
      <c r="P15" s="125"/>
      <c r="Q15" s="145"/>
    </row>
    <row r="16" spans="1:21" ht="30" customHeight="1" x14ac:dyDescent="0.25">
      <c r="A16" s="175" t="s">
        <v>112</v>
      </c>
      <c r="B16" s="176" t="s">
        <v>32</v>
      </c>
      <c r="C16" s="177"/>
      <c r="D16" s="177"/>
      <c r="E16" s="177"/>
      <c r="F16" s="177"/>
      <c r="G16" s="177"/>
      <c r="H16" s="177">
        <v>15</v>
      </c>
      <c r="I16" s="177"/>
      <c r="J16" s="177"/>
      <c r="K16" s="177"/>
      <c r="L16" s="177">
        <v>195</v>
      </c>
      <c r="M16" s="177"/>
      <c r="N16" s="182"/>
      <c r="O16" s="180">
        <v>210</v>
      </c>
      <c r="P16" s="178"/>
      <c r="Q16" s="145"/>
    </row>
    <row r="17" spans="1:17" ht="30" x14ac:dyDescent="0.25">
      <c r="A17" s="135" t="s">
        <v>113</v>
      </c>
      <c r="B17" s="181" t="s">
        <v>110</v>
      </c>
      <c r="C17" s="155"/>
      <c r="D17" s="155"/>
      <c r="E17" s="155"/>
      <c r="F17" s="155"/>
      <c r="G17" s="155"/>
      <c r="H17" s="155">
        <v>44.984090000000002</v>
      </c>
      <c r="I17" s="155"/>
      <c r="J17" s="155"/>
      <c r="K17" s="155"/>
      <c r="L17" s="155">
        <v>7.9236410256410261</v>
      </c>
      <c r="M17" s="155"/>
      <c r="N17" s="168"/>
      <c r="O17" s="169">
        <v>10.570815952380954</v>
      </c>
      <c r="P17" s="73"/>
      <c r="Q17" s="145"/>
    </row>
    <row r="18" spans="1:17" ht="31.5" customHeight="1" thickBot="1" x14ac:dyDescent="0.3">
      <c r="A18" s="160" t="s">
        <v>114</v>
      </c>
      <c r="B18" s="124" t="s">
        <v>13</v>
      </c>
      <c r="C18" s="125"/>
      <c r="D18" s="125"/>
      <c r="E18" s="125"/>
      <c r="F18" s="125"/>
      <c r="G18" s="125"/>
      <c r="H18" s="125">
        <v>674.76134999999999</v>
      </c>
      <c r="I18" s="125"/>
      <c r="J18" s="125"/>
      <c r="K18" s="125"/>
      <c r="L18" s="125">
        <v>1545.1100000000001</v>
      </c>
      <c r="M18" s="125"/>
      <c r="N18" s="170"/>
      <c r="O18" s="171">
        <v>2219.8713500000003</v>
      </c>
      <c r="P18" s="125"/>
      <c r="Q18" s="145"/>
    </row>
    <row r="19" spans="1:17" x14ac:dyDescent="0.25"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45"/>
    </row>
    <row r="20" spans="1:17" x14ac:dyDescent="0.25">
      <c r="A20" s="145"/>
      <c r="B20" s="14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45"/>
    </row>
    <row r="21" spans="1:17" ht="30" customHeight="1" x14ac:dyDescent="0.25">
      <c r="A21" s="183"/>
      <c r="B21" s="186"/>
      <c r="C21" s="174"/>
      <c r="D21" s="174"/>
      <c r="E21" s="174"/>
      <c r="F21" s="174"/>
      <c r="G21" s="174"/>
      <c r="H21" s="174"/>
      <c r="I21" s="174"/>
      <c r="J21" s="174"/>
      <c r="K21" s="174"/>
      <c r="L21" s="157"/>
      <c r="M21" s="157"/>
      <c r="N21" s="157"/>
      <c r="O21" s="157"/>
      <c r="P21" s="157"/>
      <c r="Q21" s="145"/>
    </row>
    <row r="22" spans="1:17" ht="30" customHeight="1" x14ac:dyDescent="0.25">
      <c r="A22" s="183"/>
      <c r="B22" s="186"/>
      <c r="C22" s="174"/>
      <c r="D22" s="174"/>
      <c r="E22" s="174"/>
      <c r="F22" s="174"/>
      <c r="G22" s="174"/>
      <c r="H22" s="174"/>
      <c r="I22" s="174"/>
      <c r="J22" s="174"/>
      <c r="K22" s="174"/>
      <c r="L22" s="157"/>
      <c r="M22" s="157"/>
      <c r="N22" s="157"/>
      <c r="O22" s="157"/>
      <c r="P22" s="157"/>
      <c r="Q22" s="145"/>
    </row>
    <row r="23" spans="1:17" ht="30" customHeight="1" x14ac:dyDescent="0.25">
      <c r="A23" s="183"/>
      <c r="B23" s="186"/>
      <c r="C23" s="174"/>
      <c r="D23" s="174"/>
      <c r="E23" s="174"/>
      <c r="F23" s="174"/>
      <c r="G23" s="174"/>
      <c r="H23" s="174"/>
      <c r="I23" s="174"/>
      <c r="J23" s="174"/>
      <c r="K23" s="174"/>
      <c r="L23" s="157"/>
      <c r="M23" s="157"/>
      <c r="N23" s="157"/>
      <c r="O23" s="157"/>
      <c r="P23" s="157"/>
      <c r="Q23" s="145"/>
    </row>
    <row r="24" spans="1:17" ht="30" customHeight="1" x14ac:dyDescent="0.25">
      <c r="A24" s="183"/>
      <c r="B24" s="186"/>
      <c r="C24" s="174"/>
      <c r="D24" s="174"/>
      <c r="E24" s="174"/>
      <c r="F24" s="174"/>
      <c r="G24" s="174"/>
      <c r="H24" s="174"/>
      <c r="I24" s="174"/>
      <c r="J24" s="174"/>
      <c r="K24" s="174"/>
      <c r="L24" s="157"/>
      <c r="M24" s="157"/>
      <c r="N24" s="157"/>
      <c r="O24" s="157"/>
      <c r="P24" s="157"/>
      <c r="Q24" s="145"/>
    </row>
    <row r="25" spans="1:17" ht="30" customHeight="1" x14ac:dyDescent="0.25">
      <c r="A25" s="183"/>
      <c r="B25" s="186"/>
      <c r="C25" s="174"/>
      <c r="D25" s="174"/>
      <c r="E25" s="174"/>
      <c r="F25" s="174"/>
      <c r="G25" s="174"/>
      <c r="H25" s="174"/>
      <c r="I25" s="174"/>
      <c r="J25" s="174"/>
      <c r="K25" s="174"/>
      <c r="L25" s="157"/>
      <c r="M25" s="157"/>
      <c r="N25" s="157"/>
      <c r="O25" s="157"/>
      <c r="P25" s="157"/>
      <c r="Q25" s="145"/>
    </row>
    <row r="26" spans="1:17" ht="30" customHeight="1" x14ac:dyDescent="0.25">
      <c r="A26" s="183"/>
      <c r="B26" s="186"/>
      <c r="C26" s="174"/>
      <c r="D26" s="174"/>
      <c r="E26" s="157"/>
      <c r="F26" s="157"/>
      <c r="G26" s="191"/>
      <c r="H26" s="191"/>
      <c r="I26" s="191"/>
      <c r="J26" s="191"/>
      <c r="K26" s="191"/>
      <c r="L26" s="157"/>
      <c r="M26" s="157"/>
      <c r="N26" s="157"/>
      <c r="O26" s="157"/>
      <c r="P26" s="157"/>
      <c r="Q26" s="145"/>
    </row>
    <row r="27" spans="1:17" ht="30" customHeight="1" x14ac:dyDescent="0.25">
      <c r="A27" s="183"/>
      <c r="B27" s="186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57"/>
      <c r="P27" s="157"/>
      <c r="Q27" s="145"/>
    </row>
    <row r="28" spans="1:17" ht="30" customHeight="1" x14ac:dyDescent="0.25">
      <c r="A28" s="183"/>
      <c r="B28" s="188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57"/>
      <c r="Q28" s="145"/>
    </row>
    <row r="29" spans="1:17" ht="30" customHeight="1" x14ac:dyDescent="0.25">
      <c r="A29" s="183"/>
      <c r="B29" s="186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45"/>
    </row>
    <row r="30" spans="1:17" ht="30" customHeight="1" x14ac:dyDescent="0.25">
      <c r="A30" s="183"/>
      <c r="B30" s="186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57"/>
      <c r="P30" s="157"/>
      <c r="Q30" s="145"/>
    </row>
    <row r="31" spans="1:17" ht="30" customHeight="1" x14ac:dyDescent="0.25">
      <c r="A31" s="183"/>
      <c r="B31" s="188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57"/>
      <c r="Q31" s="145"/>
    </row>
    <row r="32" spans="1:17" ht="30" customHeight="1" x14ac:dyDescent="0.25">
      <c r="A32" s="183"/>
      <c r="B32" s="186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45"/>
    </row>
    <row r="33" spans="1:17" x14ac:dyDescent="0.25">
      <c r="A33" s="145"/>
      <c r="B33" s="145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45"/>
    </row>
    <row r="34" spans="1:17" x14ac:dyDescent="0.25">
      <c r="A34" s="145"/>
      <c r="B34" s="145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45"/>
    </row>
    <row r="35" spans="1:17" x14ac:dyDescent="0.25">
      <c r="A35" s="145"/>
      <c r="B35" s="145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45"/>
    </row>
    <row r="36" spans="1:17" x14ac:dyDescent="0.25">
      <c r="A36" s="145"/>
      <c r="B36" s="145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45"/>
    </row>
    <row r="37" spans="1:17" x14ac:dyDescent="0.25">
      <c r="A37" s="145"/>
      <c r="B37" s="145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45"/>
    </row>
  </sheetData>
  <pageMargins left="0.7" right="0.7" top="0.75" bottom="0.75" header="0.3" footer="0.3"/>
  <pageSetup paperSize="9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6" workbookViewId="0">
      <selection activeCell="C11" sqref="C11"/>
    </sheetView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92" t="s">
        <v>27</v>
      </c>
      <c r="B2" s="192"/>
      <c r="C2" s="192"/>
      <c r="D2" s="192"/>
      <c r="E2" s="192"/>
    </row>
    <row r="3" spans="1:5" ht="15.75" x14ac:dyDescent="0.25">
      <c r="A3" s="2"/>
    </row>
    <row r="4" spans="1:5" x14ac:dyDescent="0.25">
      <c r="A4" s="3" t="s">
        <v>28</v>
      </c>
      <c r="B4" s="22"/>
      <c r="C4" s="22"/>
      <c r="D4" s="22"/>
      <c r="E4" s="22"/>
    </row>
    <row r="5" spans="1:5" ht="30" x14ac:dyDescent="0.25">
      <c r="A5" s="23"/>
      <c r="B5" s="24" t="s">
        <v>29</v>
      </c>
      <c r="C5" s="24" t="s">
        <v>30</v>
      </c>
      <c r="D5" s="24" t="s">
        <v>31</v>
      </c>
      <c r="E5" s="24"/>
    </row>
    <row r="6" spans="1:5" ht="15.75" thickBot="1" x14ac:dyDescent="0.3">
      <c r="A6" s="25"/>
      <c r="B6" s="26" t="s">
        <v>32</v>
      </c>
      <c r="C6" s="26" t="s">
        <v>13</v>
      </c>
      <c r="D6" s="26" t="s">
        <v>33</v>
      </c>
      <c r="E6" s="27"/>
    </row>
    <row r="7" spans="1:5" ht="30" customHeight="1" x14ac:dyDescent="0.25">
      <c r="A7" s="10" t="s">
        <v>34</v>
      </c>
      <c r="B7" s="14">
        <v>39753.549999999996</v>
      </c>
      <c r="C7" s="14">
        <v>4149462.0208000001</v>
      </c>
      <c r="D7" s="28">
        <v>104.37965969831626</v>
      </c>
      <c r="E7" s="14"/>
    </row>
    <row r="8" spans="1:5" ht="30" customHeight="1" x14ac:dyDescent="0.25">
      <c r="A8" s="10" t="s">
        <v>35</v>
      </c>
      <c r="B8" s="14">
        <v>32838.78</v>
      </c>
      <c r="C8" s="14">
        <v>1807862.1466000001</v>
      </c>
      <c r="D8" s="28">
        <v>55.052658673677897</v>
      </c>
      <c r="E8" s="29"/>
    </row>
    <row r="9" spans="1:5" ht="30" customHeight="1" x14ac:dyDescent="0.25">
      <c r="A9" s="30" t="s">
        <v>36</v>
      </c>
      <c r="B9" s="14">
        <v>9677.6930000000011</v>
      </c>
      <c r="C9" s="31">
        <v>3631979.4920000001</v>
      </c>
      <c r="D9" s="32">
        <v>375.29393544515204</v>
      </c>
      <c r="E9" s="33"/>
    </row>
    <row r="10" spans="1:5" ht="30" customHeight="1" thickBot="1" x14ac:dyDescent="0.3">
      <c r="A10" s="34" t="s">
        <v>37</v>
      </c>
      <c r="B10" s="35">
        <v>1488.4169999999999</v>
      </c>
      <c r="C10" s="35">
        <v>-369128.47865</v>
      </c>
      <c r="D10" s="36">
        <v>-248.00071394642765</v>
      </c>
      <c r="E10" s="37"/>
    </row>
    <row r="11" spans="1:5" ht="30" customHeight="1" x14ac:dyDescent="0.25">
      <c r="A11" s="10" t="s">
        <v>38</v>
      </c>
      <c r="B11" s="14">
        <v>49431.242999999995</v>
      </c>
      <c r="C11" s="14">
        <v>7781441.5128000006</v>
      </c>
      <c r="D11" s="28">
        <v>157.41949909695779</v>
      </c>
      <c r="E11" s="29"/>
    </row>
    <row r="12" spans="1:5" ht="30" customHeight="1" thickBot="1" x14ac:dyDescent="0.3">
      <c r="A12" s="34" t="s">
        <v>39</v>
      </c>
      <c r="B12" s="35">
        <v>34327.197</v>
      </c>
      <c r="C12" s="35">
        <v>1438733.6679500001</v>
      </c>
      <c r="D12" s="36">
        <v>41.912355032949534</v>
      </c>
      <c r="E12" s="37"/>
    </row>
    <row r="13" spans="1:5" ht="24.95" customHeight="1" x14ac:dyDescent="0.25">
      <c r="A13" s="38" t="s">
        <v>40</v>
      </c>
      <c r="B13" s="16"/>
      <c r="C13" s="15"/>
      <c r="D13" s="16"/>
      <c r="E13" s="16"/>
    </row>
    <row r="14" spans="1:5" x14ac:dyDescent="0.25">
      <c r="A14" s="39" t="s">
        <v>41</v>
      </c>
      <c r="B14" s="40"/>
      <c r="C14" s="40"/>
      <c r="D14" s="40"/>
      <c r="E14" s="40"/>
    </row>
    <row r="15" spans="1:5" ht="15.75" x14ac:dyDescent="0.25">
      <c r="A15" s="4"/>
      <c r="B15" s="24" t="s">
        <v>41</v>
      </c>
      <c r="C15" s="24" t="s">
        <v>41</v>
      </c>
      <c r="D15" s="24" t="s">
        <v>42</v>
      </c>
      <c r="E15" s="24" t="s">
        <v>42</v>
      </c>
    </row>
    <row r="16" spans="1:5" ht="15.75" x14ac:dyDescent="0.25">
      <c r="A16" s="6"/>
      <c r="B16" s="41" t="s">
        <v>43</v>
      </c>
      <c r="C16" s="41" t="s">
        <v>44</v>
      </c>
      <c r="D16" s="41" t="s">
        <v>45</v>
      </c>
      <c r="E16" s="41" t="s">
        <v>46</v>
      </c>
    </row>
    <row r="17" spans="1:5" ht="15.75" thickBot="1" x14ac:dyDescent="0.3">
      <c r="A17" s="25"/>
      <c r="B17" s="26" t="s">
        <v>32</v>
      </c>
      <c r="C17" s="26" t="s">
        <v>47</v>
      </c>
      <c r="D17" s="26" t="s">
        <v>33</v>
      </c>
      <c r="E17" s="26" t="s">
        <v>33</v>
      </c>
    </row>
    <row r="18" spans="1:5" ht="30" customHeight="1" x14ac:dyDescent="0.25">
      <c r="A18" s="42" t="s">
        <v>48</v>
      </c>
      <c r="B18" s="14">
        <v>31199.605999999996</v>
      </c>
      <c r="C18" s="14">
        <v>178.553</v>
      </c>
      <c r="D18" s="28">
        <v>119.06037344110572</v>
      </c>
      <c r="E18" s="28">
        <v>475.55</v>
      </c>
    </row>
    <row r="19" spans="1:5" ht="30" customHeight="1" thickBot="1" x14ac:dyDescent="0.3">
      <c r="A19" s="43" t="s">
        <v>49</v>
      </c>
      <c r="B19" s="35">
        <v>56105.484999999986</v>
      </c>
      <c r="C19" s="35">
        <v>156.68200000000002</v>
      </c>
      <c r="D19" s="36">
        <v>44.973945905140688</v>
      </c>
      <c r="E19" s="36">
        <v>-500</v>
      </c>
    </row>
    <row r="21" spans="1:5" x14ac:dyDescent="0.25">
      <c r="A21" s="3" t="s">
        <v>50</v>
      </c>
      <c r="B21" s="22"/>
      <c r="C21" s="22"/>
      <c r="D21" s="22"/>
      <c r="E21" s="22"/>
    </row>
    <row r="22" spans="1:5" ht="30" x14ac:dyDescent="0.25">
      <c r="A22" s="23"/>
      <c r="B22" s="24" t="s">
        <v>29</v>
      </c>
      <c r="C22" s="24" t="s">
        <v>30</v>
      </c>
      <c r="D22" s="24" t="s">
        <v>31</v>
      </c>
      <c r="E22" s="24"/>
    </row>
    <row r="23" spans="1:5" ht="15.75" thickBot="1" x14ac:dyDescent="0.3">
      <c r="A23" s="25"/>
      <c r="B23" s="26" t="s">
        <v>32</v>
      </c>
      <c r="C23" s="26" t="s">
        <v>13</v>
      </c>
      <c r="D23" s="26" t="s">
        <v>33</v>
      </c>
      <c r="E23" s="27"/>
    </row>
    <row r="24" spans="1:5" ht="30" customHeight="1" x14ac:dyDescent="0.25">
      <c r="A24" s="10" t="s">
        <v>51</v>
      </c>
      <c r="B24" s="14">
        <v>662</v>
      </c>
      <c r="C24" s="14">
        <v>133738.38999999998</v>
      </c>
      <c r="D24" s="28">
        <v>202.02173716012084</v>
      </c>
      <c r="E24" s="14"/>
    </row>
    <row r="25" spans="1:5" ht="30" customHeight="1" x14ac:dyDescent="0.25">
      <c r="A25" s="10" t="s">
        <v>52</v>
      </c>
      <c r="B25" s="14">
        <v>210</v>
      </c>
      <c r="C25" s="14">
        <v>2219.8713500000003</v>
      </c>
      <c r="D25" s="28">
        <v>10.570815952380954</v>
      </c>
      <c r="E25" s="29"/>
    </row>
    <row r="26" spans="1:5" ht="30" customHeight="1" x14ac:dyDescent="0.25">
      <c r="A26" s="30" t="s">
        <v>53</v>
      </c>
      <c r="B26" s="14">
        <v>56</v>
      </c>
      <c r="C26" s="31">
        <v>26630.239999999998</v>
      </c>
      <c r="D26" s="32">
        <v>475.53999999999996</v>
      </c>
      <c r="E26" s="33"/>
    </row>
    <row r="27" spans="1:5" ht="30" customHeight="1" thickBot="1" x14ac:dyDescent="0.3">
      <c r="A27" s="34" t="s">
        <v>54</v>
      </c>
      <c r="B27" s="35">
        <v>99</v>
      </c>
      <c r="C27" s="35">
        <v>-19800</v>
      </c>
      <c r="D27" s="36">
        <v>-200</v>
      </c>
      <c r="E27" s="37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Reg kapacitet</vt:lpstr>
      <vt:lpstr>SR_Nevrsno</vt:lpstr>
      <vt:lpstr>SR_Vrsno</vt:lpstr>
      <vt:lpstr>TR_Nagore</vt:lpstr>
      <vt:lpstr>TR_Nadole</vt:lpstr>
      <vt:lpstr>BalTrziste</vt:lpstr>
      <vt:lpstr>GubiciKomp </vt:lpstr>
      <vt:lpstr>XB_Balancing</vt:lpstr>
      <vt:lpstr>BalTrziste_TOTAL</vt:lpstr>
      <vt:lpstr>BalTrziste!Print_Area</vt:lpstr>
      <vt:lpstr>BalTrziste_TOTAL!Print_Area</vt:lpstr>
      <vt:lpstr>'Reg kapacitet'!Print_Area</vt:lpstr>
      <vt:lpstr>XB_Balancing!Print_Area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cp:lastPrinted>2018-02-26T08:46:05Z</cp:lastPrinted>
  <dcterms:created xsi:type="dcterms:W3CDTF">2018-02-21T10:18:37Z</dcterms:created>
  <dcterms:modified xsi:type="dcterms:W3CDTF">2018-02-28T08:25:57Z</dcterms:modified>
</cp:coreProperties>
</file>